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60" windowWidth="15600" windowHeight="8076"/>
  </bookViews>
  <sheets>
    <sheet name="Утвержденный прайс прокат" sheetId="6" r:id="rId1"/>
  </sheets>
  <calcPr calcId="125725"/>
</workbook>
</file>

<file path=xl/calcChain.xml><?xml version="1.0" encoding="utf-8"?>
<calcChain xmlns="http://schemas.openxmlformats.org/spreadsheetml/2006/main">
  <c r="N27" i="6"/>
  <c r="N26"/>
  <c r="M26"/>
  <c r="N25"/>
  <c r="M25"/>
  <c r="N24"/>
  <c r="M24"/>
  <c r="M23"/>
</calcChain>
</file>

<file path=xl/sharedStrings.xml><?xml version="1.0" encoding="utf-8"?>
<sst xmlns="http://schemas.openxmlformats.org/spreadsheetml/2006/main" count="153" uniqueCount="149">
  <si>
    <t>Диск алмазный к УШМ-230</t>
  </si>
  <si>
    <t>Диск алмазный асфальт/бетон Ø 400×25,4</t>
  </si>
  <si>
    <t>от 750</t>
  </si>
  <si>
    <t>Шнек 100*780  для мотобура Champion</t>
  </si>
  <si>
    <t>Шнек 150*780  для мотобура Champion</t>
  </si>
  <si>
    <t>Шнек 200*800  для мотобура Champion</t>
  </si>
  <si>
    <t>Шнек 250*770  для мотобура Champion</t>
  </si>
  <si>
    <t>Канистра 10л</t>
  </si>
  <si>
    <t>ОТБОЙНЫЕ МОЛОТКИ:</t>
  </si>
  <si>
    <t>ПЕРФОРАТОРЫ:</t>
  </si>
  <si>
    <t>УДЛИНИТЕЛИ:</t>
  </si>
  <si>
    <t>УШМ (БОЛГАРКИ):</t>
  </si>
  <si>
    <t>ПИЛЫ:</t>
  </si>
  <si>
    <t>УШМ-230 Makita GA9020</t>
  </si>
  <si>
    <t>Удлинитель для шнеков (500, 750,1000 мм)</t>
  </si>
  <si>
    <t>Отбойный молоток Makita HM0870C</t>
  </si>
  <si>
    <t>Отбойный молоток Makita DeWalt D25902К</t>
  </si>
  <si>
    <t>Отбойный молоток Makita HM1203C</t>
  </si>
  <si>
    <t>Отбойный молоток PIT GSH 65-D1</t>
  </si>
  <si>
    <t>Отбойный молоток Bosch GSH16-30</t>
  </si>
  <si>
    <t>Отбойный молоток Hitachi H65SB2</t>
  </si>
  <si>
    <t>Перфоратор SDS-МАХ Мakita HR5201C</t>
  </si>
  <si>
    <t>Перфоратор SDS-МАХ Makita HR4001C</t>
  </si>
  <si>
    <t>Бур SDS-MAX 25*400 Makita</t>
  </si>
  <si>
    <t>Бур SDS-MAX 32*800 Makita</t>
  </si>
  <si>
    <t>Бур SDS-MAX 40*570 Makita</t>
  </si>
  <si>
    <t>Бур SDS MAX 50*570 Makita</t>
  </si>
  <si>
    <t>Шлифмашинка вибрационная Makita ВО3710</t>
  </si>
  <si>
    <t>Шлифмашинка ленточная Makita 9910</t>
  </si>
  <si>
    <t>Шлифмашинка эксцентриковая Makita BO5030</t>
  </si>
  <si>
    <t>Фрезер Фиолент МФ3-1100Э</t>
  </si>
  <si>
    <t>Дрель ударная Makita HP1640</t>
  </si>
  <si>
    <t>Рубанок Фиолент Р3-82</t>
  </si>
  <si>
    <t>УШМ-125 Makita GA5030</t>
  </si>
  <si>
    <t>Пила монтажная Makita 2414NB (по металлу)</t>
  </si>
  <si>
    <t>Пила торцовочная Makita LS1040 (по дереву)</t>
  </si>
  <si>
    <t>Пила дисковая Makita HS7601</t>
  </si>
  <si>
    <t>Плиткорез электрический Калибр ПЛЭ-200/1000(600 мм)</t>
  </si>
  <si>
    <t>Плиткорез электрический Elitech ПЭ1000/92Р(1000 мм)</t>
  </si>
  <si>
    <t>Сварочный инвертор Ресанта САИ-220</t>
  </si>
  <si>
    <t>Мозаично-шлифовальная машина Сплитстоун GM-245 (5,5), 380В</t>
  </si>
  <si>
    <t>Мозаично-шлифовальная машина Сплитстоун GM-122 (2,2), 220В</t>
  </si>
  <si>
    <t>Затирочная машина по бетону (вертолёт) Hodman В424Н (600мм)</t>
  </si>
  <si>
    <t>Затирочная машина по бетону (вертолёт) Hodman В436Н2 (900 мм)</t>
  </si>
  <si>
    <t xml:space="preserve">Виброплита бензиновая Masalta MSR90-4 </t>
  </si>
  <si>
    <t>Виброплита бензиновая Сплитстоун VS-244</t>
  </si>
  <si>
    <t>Вибротрамбовка бензиновая (вибронога) Masalta EMR70Н</t>
  </si>
  <si>
    <t xml:space="preserve">Бетономешалка Гамбит РБГ-125, 220V </t>
  </si>
  <si>
    <t xml:space="preserve">Бетономешалка Гамбит РБГ-150, 220V </t>
  </si>
  <si>
    <t>Бензопила Stihl MS 180</t>
  </si>
  <si>
    <t>Бензокоса (триммер) Stihl FS 55</t>
  </si>
  <si>
    <t>Электрокоса (триммер) Stihl FSE 81</t>
  </si>
  <si>
    <t>Перфоратор SDS+ Makita HR2470</t>
  </si>
  <si>
    <t>Бензорез Stihl TS420 (350мм)</t>
  </si>
  <si>
    <t>Пылесос строительный Makita VC2512L</t>
  </si>
  <si>
    <t xml:space="preserve">Фен строительный Makita HG5012 </t>
  </si>
  <si>
    <t>Тепловая пушка электрическая Интерскол ТПЭ-3</t>
  </si>
  <si>
    <t>Фрезер Makita 3612С</t>
  </si>
  <si>
    <t>БУРЫ под перфораторы:</t>
  </si>
  <si>
    <t>ТЕПЛОВЫЕ ПУШКИ, ФЕНЫ</t>
  </si>
  <si>
    <t>СВАРОЧНЫЕ АППАРАТЫ, ПАЯЛЬНИКИ</t>
  </si>
  <si>
    <t>Дрель-МИКСЕР Фиолент МД1-11Э</t>
  </si>
  <si>
    <t>РУБАНКИ:</t>
  </si>
  <si>
    <t>ШЛИФМАШИНКИ:</t>
  </si>
  <si>
    <t>ФРЕЗЕРЫ:</t>
  </si>
  <si>
    <t>Генератор бензиновый SKAT УГБ-3000</t>
  </si>
  <si>
    <t>Генератор бензиновый SKAT УГБ-5000</t>
  </si>
  <si>
    <t>Генератор бензин сварочный SKAT УГБ-4000/190</t>
  </si>
  <si>
    <t>БЕНЗОРЕЗЫ:</t>
  </si>
  <si>
    <t>ПЛИТКОРЕЗЫ:</t>
  </si>
  <si>
    <t>Плиткорез ручной ЗУБР</t>
  </si>
  <si>
    <t>КОМПРЕССОРА:</t>
  </si>
  <si>
    <t>ЗАТИРОЧНЫЕ МАШИНЫ ПО БЕТОНУ:</t>
  </si>
  <si>
    <t>ПАРКЕТНО-ШЛИФОВАЛНЫЕ МАШИНЫ:</t>
  </si>
  <si>
    <t>ВИБРАТОРЫ ПО БЕТОНУ:</t>
  </si>
  <si>
    <t>ВИБРОРЕЙКИ ПО БЕТОНУ:</t>
  </si>
  <si>
    <t>БЕТОНОМЕШАЛКИ:</t>
  </si>
  <si>
    <t>ВИБРОНОГИ:</t>
  </si>
  <si>
    <t>ВИБРОПЛИТЫ:</t>
  </si>
  <si>
    <t>ПЫЛЕСОСЫ СТРОИТЕЛЬНЫЕ:</t>
  </si>
  <si>
    <t>ЛОБЗИКИ:</t>
  </si>
  <si>
    <t>Полировальная машинка Makita 9237CB</t>
  </si>
  <si>
    <t>Удлинитель 30 м 2х1,5</t>
  </si>
  <si>
    <t>БОРОЗДОДЕЛЫ (ШТРОБОРЕЗЫ):</t>
  </si>
  <si>
    <t>Бороздодел Фиолент Б2-30 (125мм)</t>
  </si>
  <si>
    <t>ПИЛЫ ЦЕПНЫЕ:</t>
  </si>
  <si>
    <t>КОСЫ (ТРИММЕРА):</t>
  </si>
  <si>
    <t>Пила сабельная Makita JR3050T</t>
  </si>
  <si>
    <t>Лобзик Макита 4329K</t>
  </si>
  <si>
    <t>ВОЗДУХОДУВКИ:</t>
  </si>
  <si>
    <t>Воздуходувка бензиновая Stihl BG50</t>
  </si>
  <si>
    <t>Воздуходувка электрическая Stihl BGE81</t>
  </si>
  <si>
    <t>САДОВАЯ ТЕХНИКА:</t>
  </si>
  <si>
    <t>ЭЛЕКТРОИНСТРУМЕНТЫ:</t>
  </si>
  <si>
    <t>ШУРУПОВЕРТЫ:</t>
  </si>
  <si>
    <t>ДРЕЛИ, МИКСЕРЫ</t>
  </si>
  <si>
    <t>НОЖНИЦЫ ПО МЕТАЛЛУ:</t>
  </si>
  <si>
    <t>Ножницы высечные по металлу Makita JN1601</t>
  </si>
  <si>
    <t>МОТОБУРЫ/БЕНЗОБУРЫ:</t>
  </si>
  <si>
    <t>Мотобур (бензобур) Champion AG252</t>
  </si>
  <si>
    <t>ШЛИФОВАЛЬНЫЕ МАШИНЫ:</t>
  </si>
  <si>
    <t>МОЗАИЧНО-ШЛИФОВАЛЬНЫЕ МАШИНЫ:</t>
  </si>
  <si>
    <t>БЕНЗОГЕНЕРАТОРЫ:</t>
  </si>
  <si>
    <t>Удлинитель катушка 40 м 3х1,5</t>
  </si>
  <si>
    <t>Тепловая пушка газовая ЗУБР ТПГ-33000 М2</t>
  </si>
  <si>
    <t>Тепловая пушка дизельная ЗУБР Мастер ДП-К7-30000</t>
  </si>
  <si>
    <t>Тепловая пушка электрическая ЗУБР ЗТП-М1-3000</t>
  </si>
  <si>
    <t>Тепловая пушка электрическая ЗУБР ЗТП-М1-5000</t>
  </si>
  <si>
    <t>Шуруповерт сетевой Makita DF0300</t>
  </si>
  <si>
    <t>Бензиновый резчик швов Сплитстоун CS-146 (400мм)</t>
  </si>
  <si>
    <t>Вибратор глубинный ENAR AVMU 2,3кВт (38мм/4 м)</t>
  </si>
  <si>
    <t>СТРОИТЕЛЬНОЕ ОБОРУДОВАНИЕ:</t>
  </si>
  <si>
    <t>3 часа</t>
  </si>
  <si>
    <t>Бур SDS-MAX 40*920 Makita</t>
  </si>
  <si>
    <t>Бур SDS MAX 45*920 Makita</t>
  </si>
  <si>
    <t>Бур SDS MAX 55*990 Makita проломной</t>
  </si>
  <si>
    <t>Паркетно-шлифовальная машина СО-206.1, 220В</t>
  </si>
  <si>
    <t>Циклёвочная машина (для строжки полов) СО-97А.1, 220В</t>
  </si>
  <si>
    <t>Стоимость проката</t>
  </si>
  <si>
    <t>Город-герой Севастополь</t>
  </si>
  <si>
    <t>ул.Н. Музыки 29-Б</t>
  </si>
  <si>
    <t>м.тел: +7 978-753-83-09;</t>
  </si>
  <si>
    <t>График работы:Пн-Пт 8:00-17:00</t>
  </si>
  <si>
    <t>Сб 8:00-15:00; Вс-выходной</t>
  </si>
  <si>
    <t>www.farvaterprokat.ru</t>
  </si>
  <si>
    <t>Диск алмазный асфальт/бетон Ø350×25,4</t>
  </si>
  <si>
    <t>тел/факс:(8692) 44-20-31</t>
  </si>
  <si>
    <t>Отбойный молоток Makita HM1307C</t>
  </si>
  <si>
    <t>Шуруповерт аккумуляторный Makita DF457DWE 18 В</t>
  </si>
  <si>
    <t>1-2 сут.</t>
  </si>
  <si>
    <t>3-7 сут.</t>
  </si>
  <si>
    <t>от 8 сут.</t>
  </si>
  <si>
    <t>"Утверждаю"</t>
  </si>
  <si>
    <t>ИП Прибылев С.Б.</t>
  </si>
  <si>
    <t xml:space="preserve">/_________________________/   </t>
  </si>
  <si>
    <t>Перфоратор SDS-МАХ Makita HR5001C</t>
  </si>
  <si>
    <t>Виброрейка электрическая (профиль 3,5-6,0 м)</t>
  </si>
  <si>
    <t>от 850</t>
  </si>
  <si>
    <t>Бороздодел Фиолент Б-70 (180мм)</t>
  </si>
  <si>
    <t>Отбойный молоток Makita HM1810 двуручный</t>
  </si>
  <si>
    <t>Диск алмазный к штроборезу 180мм</t>
  </si>
  <si>
    <t>Паяльник для пластиковых  труб</t>
  </si>
  <si>
    <t>Лобзик Фиолент ПМ 4-700</t>
  </si>
  <si>
    <t>Компрессор Зубр ЗКПМ-240-50-1,5,220В</t>
  </si>
  <si>
    <t xml:space="preserve">Электропила цепная Makita UC 4030 </t>
  </si>
  <si>
    <t>Компрессор Elitech КПМ 360-5,220В</t>
  </si>
  <si>
    <t>Диск алмазный к УШМ-125,штроборез 125мм</t>
  </si>
  <si>
    <t>Вибратор глубинный EDON CV-35/1500(35мм/1,5м)</t>
  </si>
  <si>
    <t>" 01" января 2026г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</si>
</sst>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u/>
      <sz val="10"/>
      <color indexed="12"/>
      <name val="Arial Cyr"/>
      <charset val="204"/>
    </font>
    <font>
      <b/>
      <u/>
      <sz val="12"/>
      <color indexed="12"/>
      <name val="Arial Cyr"/>
      <charset val="204"/>
    </font>
    <font>
      <b/>
      <sz val="12"/>
      <name val="Arial Cyr"/>
      <charset val="204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applyFill="1"/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2" applyFont="1" applyAlignment="1" applyProtection="1"/>
    <xf numFmtId="0" fontId="7" fillId="0" borderId="0" xfId="0" applyFont="1"/>
    <xf numFmtId="0" fontId="8" fillId="0" borderId="0" xfId="0" applyFont="1" applyFill="1"/>
    <xf numFmtId="0" fontId="8" fillId="0" borderId="0" xfId="0" applyFont="1"/>
    <xf numFmtId="0" fontId="9" fillId="2" borderId="1" xfId="1" applyFont="1" applyFill="1" applyBorder="1"/>
    <xf numFmtId="0" fontId="9" fillId="3" borderId="1" xfId="1" applyFont="1" applyFill="1" applyBorder="1"/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9" fillId="0" borderId="1" xfId="1" applyFont="1" applyBorder="1"/>
    <xf numFmtId="0" fontId="9" fillId="0" borderId="1" xfId="1" applyFont="1" applyFill="1" applyBorder="1"/>
    <xf numFmtId="0" fontId="9" fillId="3" borderId="1" xfId="1" applyFont="1" applyFill="1" applyBorder="1" applyAlignment="1"/>
    <xf numFmtId="1" fontId="9" fillId="0" borderId="1" xfId="1" applyNumberFormat="1" applyFont="1" applyFill="1" applyBorder="1"/>
    <xf numFmtId="0" fontId="9" fillId="0" borderId="1" xfId="1" applyFont="1" applyBorder="1" applyAlignment="1"/>
    <xf numFmtId="0" fontId="9" fillId="0" borderId="1" xfId="1" applyFont="1" applyFill="1" applyBorder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9" fillId="0" borderId="0" xfId="1" applyFont="1" applyFill="1" applyBorder="1"/>
    <xf numFmtId="1" fontId="9" fillId="0" borderId="0" xfId="1" applyNumberFormat="1" applyFont="1" applyFill="1" applyBorder="1"/>
    <xf numFmtId="0" fontId="9" fillId="0" borderId="0" xfId="1" applyFont="1" applyFill="1" applyBorder="1" applyAlignment="1">
      <alignment horizontal="right" vertical="center"/>
    </xf>
    <xf numFmtId="0" fontId="8" fillId="0" borderId="0" xfId="0" applyFont="1" applyFill="1" applyBorder="1"/>
    <xf numFmtId="0" fontId="9" fillId="0" borderId="0" xfId="1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1" applyFont="1" applyFill="1" applyBorder="1" applyAlignment="1">
      <alignment horizontal="center"/>
    </xf>
    <xf numFmtId="0" fontId="9" fillId="0" borderId="0" xfId="1" applyFont="1" applyFill="1" applyBorder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2" applyFont="1" applyAlignment="1" applyProtection="1">
      <alignment horizontal="right"/>
    </xf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6" fillId="0" borderId="0" xfId="2" applyFont="1" applyFill="1" applyBorder="1" applyAlignment="1" applyProtection="1">
      <alignment horizontal="right"/>
    </xf>
    <xf numFmtId="0" fontId="7" fillId="0" borderId="0" xfId="0" applyFont="1" applyFill="1" applyBorder="1"/>
    <xf numFmtId="0" fontId="6" fillId="0" borderId="0" xfId="2" applyFont="1" applyFill="1" applyBorder="1" applyAlignment="1" applyProtection="1"/>
    <xf numFmtId="0" fontId="11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0" fillId="0" borderId="1" xfId="1" applyFont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47624</xdr:rowOff>
    </xdr:from>
    <xdr:to>
      <xdr:col>2</xdr:col>
      <xdr:colOff>3276599</xdr:colOff>
      <xdr:row>7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4595" r="3784"/>
        <a:stretch/>
      </xdr:blipFill>
      <xdr:spPr bwMode="auto">
        <a:xfrm>
          <a:off x="257174" y="47624"/>
          <a:ext cx="35528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arvaterproka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8"/>
  <sheetViews>
    <sheetView tabSelected="1" workbookViewId="0">
      <selection activeCell="J11" sqref="J11"/>
    </sheetView>
  </sheetViews>
  <sheetFormatPr defaultRowHeight="14.4"/>
  <cols>
    <col min="1" max="1" width="3.5546875" customWidth="1"/>
    <col min="2" max="2" width="4.44140625" customWidth="1"/>
    <col min="3" max="3" width="58.6640625" customWidth="1"/>
    <col min="4" max="4" width="9.33203125" customWidth="1"/>
    <col min="5" max="7" width="9.6640625" customWidth="1"/>
    <col min="8" max="8" width="12.5546875" customWidth="1"/>
    <col min="9" max="9" width="4.5546875" customWidth="1"/>
    <col min="10" max="10" width="58.33203125" customWidth="1"/>
    <col min="11" max="11" width="9.5546875" customWidth="1"/>
    <col min="12" max="12" width="8.88671875" customWidth="1"/>
  </cols>
  <sheetData>
    <row r="1" spans="1:18" ht="14.25" customHeight="1">
      <c r="C1" s="29"/>
      <c r="D1" s="2"/>
      <c r="E1" s="29" t="s">
        <v>119</v>
      </c>
      <c r="F1" s="29"/>
      <c r="G1" s="29"/>
      <c r="H1" s="26"/>
      <c r="I1" s="26"/>
      <c r="J1" s="34"/>
      <c r="K1" s="26"/>
      <c r="L1" s="34"/>
      <c r="M1" s="26"/>
      <c r="N1" s="26"/>
      <c r="O1" s="26"/>
      <c r="P1" s="26"/>
      <c r="Q1" s="26"/>
      <c r="R1" s="26"/>
    </row>
    <row r="2" spans="1:18" ht="12" customHeight="1">
      <c r="C2" s="29"/>
      <c r="D2" s="2"/>
      <c r="E2" s="29" t="s">
        <v>120</v>
      </c>
      <c r="F2" s="29"/>
      <c r="G2" s="29"/>
      <c r="H2" s="26"/>
      <c r="I2" s="26"/>
      <c r="J2" s="34"/>
      <c r="K2" s="29"/>
      <c r="L2" s="29" t="s">
        <v>132</v>
      </c>
      <c r="M2" s="26"/>
      <c r="N2" s="26"/>
      <c r="O2" s="26"/>
      <c r="P2" s="26"/>
      <c r="Q2" s="26"/>
      <c r="R2" s="26"/>
    </row>
    <row r="3" spans="1:18" ht="12" customHeight="1">
      <c r="C3" s="29"/>
      <c r="D3" s="2"/>
      <c r="E3" s="29" t="s">
        <v>126</v>
      </c>
      <c r="F3" s="29"/>
      <c r="G3" s="29"/>
      <c r="H3" s="26"/>
      <c r="I3" s="26"/>
      <c r="J3" s="34"/>
      <c r="K3" s="40"/>
      <c r="L3" s="40" t="s">
        <v>133</v>
      </c>
      <c r="M3" s="26"/>
      <c r="N3" s="26"/>
      <c r="O3" s="26"/>
      <c r="P3" s="26"/>
      <c r="Q3" s="26"/>
      <c r="R3" s="26"/>
    </row>
    <row r="4" spans="1:18" ht="12" customHeight="1">
      <c r="C4" s="29"/>
      <c r="D4" s="2"/>
      <c r="E4" s="29" t="s">
        <v>121</v>
      </c>
      <c r="F4" s="29"/>
      <c r="G4" s="29"/>
      <c r="H4" s="26"/>
      <c r="I4" s="26"/>
      <c r="J4" s="41" t="s">
        <v>134</v>
      </c>
      <c r="K4" s="40"/>
      <c r="L4" s="40" t="s">
        <v>148</v>
      </c>
      <c r="M4" s="26"/>
      <c r="N4" s="26"/>
      <c r="O4" s="26"/>
      <c r="P4" s="26"/>
      <c r="Q4" s="26"/>
      <c r="R4" s="26"/>
    </row>
    <row r="5" spans="1:18" ht="11.25" customHeight="1">
      <c r="C5" s="30"/>
      <c r="D5" s="3"/>
      <c r="E5" s="30" t="s">
        <v>122</v>
      </c>
      <c r="F5" s="30"/>
      <c r="G5" s="30"/>
      <c r="H5" s="26"/>
      <c r="I5" s="26"/>
      <c r="J5" s="35"/>
      <c r="K5" s="26"/>
      <c r="L5" s="35"/>
      <c r="M5" s="26"/>
      <c r="N5" s="26"/>
      <c r="O5" s="26"/>
      <c r="P5" s="26"/>
      <c r="Q5" s="26"/>
      <c r="R5" s="26"/>
    </row>
    <row r="6" spans="1:18" ht="13.5" customHeight="1">
      <c r="C6" s="31"/>
      <c r="D6" s="4"/>
      <c r="E6" s="31" t="s">
        <v>123</v>
      </c>
      <c r="F6" s="31"/>
      <c r="G6" s="31"/>
      <c r="H6" s="26"/>
      <c r="I6" s="26"/>
      <c r="J6" s="36"/>
      <c r="K6" s="26"/>
      <c r="L6" s="36"/>
      <c r="M6" s="26"/>
      <c r="N6" s="26"/>
      <c r="O6" s="26"/>
      <c r="P6" s="26"/>
      <c r="Q6" s="26"/>
      <c r="R6" s="26"/>
    </row>
    <row r="7" spans="1:18" ht="12.75" customHeight="1">
      <c r="A7" s="1"/>
      <c r="C7" s="32"/>
      <c r="D7" s="5"/>
      <c r="E7" s="32" t="s">
        <v>124</v>
      </c>
      <c r="F7" s="32"/>
      <c r="G7" s="32"/>
      <c r="H7" s="26"/>
      <c r="I7" s="26"/>
      <c r="J7" s="37"/>
      <c r="K7" s="26"/>
      <c r="L7" s="37"/>
      <c r="M7" s="38"/>
      <c r="N7" s="26"/>
      <c r="O7" s="26"/>
      <c r="P7" s="26"/>
      <c r="Q7" s="26"/>
      <c r="R7" s="26"/>
    </row>
    <row r="8" spans="1:18" ht="5.25" customHeight="1">
      <c r="A8" s="1"/>
      <c r="C8" s="33"/>
      <c r="D8" s="5"/>
      <c r="E8" s="6"/>
      <c r="F8" s="6"/>
      <c r="G8" s="6"/>
      <c r="H8" s="26"/>
      <c r="I8" s="26"/>
      <c r="J8" s="26"/>
      <c r="K8" s="39"/>
      <c r="L8" s="38"/>
      <c r="M8" s="26"/>
      <c r="N8" s="26"/>
      <c r="O8" s="26"/>
      <c r="P8" s="26"/>
      <c r="Q8" s="26"/>
      <c r="R8" s="26"/>
    </row>
    <row r="9" spans="1:18" ht="15.6">
      <c r="A9" s="7"/>
      <c r="B9" s="19"/>
      <c r="C9" s="9" t="s">
        <v>93</v>
      </c>
      <c r="D9" s="42" t="s">
        <v>118</v>
      </c>
      <c r="E9" s="42"/>
      <c r="F9" s="42"/>
      <c r="G9" s="42"/>
      <c r="H9" s="26"/>
      <c r="I9" s="19"/>
      <c r="J9" s="9" t="s">
        <v>102</v>
      </c>
      <c r="K9" s="12" t="s">
        <v>112</v>
      </c>
      <c r="L9" s="11" t="s">
        <v>129</v>
      </c>
      <c r="M9" s="11" t="s">
        <v>130</v>
      </c>
      <c r="N9" s="12" t="s">
        <v>131</v>
      </c>
      <c r="O9" s="26"/>
      <c r="P9" s="26"/>
      <c r="Q9" s="26"/>
      <c r="R9" s="26"/>
    </row>
    <row r="10" spans="1:18" ht="15.6">
      <c r="A10" s="7"/>
      <c r="B10" s="19"/>
      <c r="C10" s="10" t="s">
        <v>83</v>
      </c>
      <c r="D10" s="12" t="s">
        <v>112</v>
      </c>
      <c r="E10" s="11" t="s">
        <v>129</v>
      </c>
      <c r="F10" s="11" t="s">
        <v>130</v>
      </c>
      <c r="G10" s="12" t="s">
        <v>131</v>
      </c>
      <c r="H10" s="26"/>
      <c r="I10" s="19">
        <v>62</v>
      </c>
      <c r="J10" s="14" t="s">
        <v>65</v>
      </c>
      <c r="K10" s="14">
        <v>600</v>
      </c>
      <c r="L10" s="14">
        <v>800</v>
      </c>
      <c r="M10" s="14">
        <v>750</v>
      </c>
      <c r="N10" s="14">
        <v>700</v>
      </c>
      <c r="O10" s="26"/>
      <c r="P10" s="26"/>
      <c r="Q10" s="26"/>
      <c r="R10" s="26"/>
    </row>
    <row r="11" spans="1:18" ht="15.6">
      <c r="A11" s="7"/>
      <c r="B11" s="19">
        <v>1</v>
      </c>
      <c r="C11" s="13" t="s">
        <v>84</v>
      </c>
      <c r="D11" s="14"/>
      <c r="E11" s="14">
        <v>500</v>
      </c>
      <c r="F11" s="14">
        <v>450</v>
      </c>
      <c r="G11" s="14">
        <v>400</v>
      </c>
      <c r="H11" s="26"/>
      <c r="I11" s="19">
        <v>63</v>
      </c>
      <c r="J11" s="14" t="s">
        <v>66</v>
      </c>
      <c r="K11" s="14">
        <v>750</v>
      </c>
      <c r="L11" s="14">
        <v>1200</v>
      </c>
      <c r="M11" s="14">
        <v>1000</v>
      </c>
      <c r="N11" s="14">
        <v>900</v>
      </c>
      <c r="O11" s="26"/>
      <c r="P11" s="26"/>
      <c r="Q11" s="26"/>
      <c r="R11" s="26"/>
    </row>
    <row r="12" spans="1:18" ht="15.6">
      <c r="A12" s="7"/>
      <c r="B12" s="19">
        <v>2</v>
      </c>
      <c r="C12" s="13" t="s">
        <v>138</v>
      </c>
      <c r="D12" s="14"/>
      <c r="E12" s="14">
        <v>800</v>
      </c>
      <c r="F12" s="14">
        <v>700</v>
      </c>
      <c r="G12" s="14">
        <v>600</v>
      </c>
      <c r="H12" s="26"/>
      <c r="I12" s="19">
        <v>64</v>
      </c>
      <c r="J12" s="14" t="s">
        <v>67</v>
      </c>
      <c r="K12" s="14">
        <v>750</v>
      </c>
      <c r="L12" s="14">
        <v>1300</v>
      </c>
      <c r="M12" s="14">
        <v>1100</v>
      </c>
      <c r="N12" s="14">
        <v>1000</v>
      </c>
      <c r="O12" s="26"/>
      <c r="P12" s="26"/>
      <c r="Q12" s="26"/>
      <c r="R12" s="26"/>
    </row>
    <row r="13" spans="1:18" ht="15.6">
      <c r="A13" s="8"/>
      <c r="B13" s="19"/>
      <c r="C13" s="10" t="s">
        <v>58</v>
      </c>
      <c r="D13" s="14"/>
      <c r="E13" s="14"/>
      <c r="F13" s="14"/>
      <c r="G13" s="14"/>
      <c r="H13" s="26"/>
      <c r="I13" s="19">
        <v>65</v>
      </c>
      <c r="J13" s="14" t="s">
        <v>7</v>
      </c>
      <c r="K13" s="14"/>
      <c r="L13" s="14">
        <v>100</v>
      </c>
      <c r="M13" s="14">
        <v>100</v>
      </c>
      <c r="N13" s="14">
        <v>100</v>
      </c>
      <c r="O13" s="26"/>
      <c r="P13" s="26"/>
      <c r="Q13" s="26"/>
      <c r="R13" s="26"/>
    </row>
    <row r="14" spans="1:18" ht="15.6">
      <c r="A14" s="8"/>
      <c r="B14" s="19">
        <v>3</v>
      </c>
      <c r="C14" s="13" t="s">
        <v>23</v>
      </c>
      <c r="D14" s="14">
        <v>250</v>
      </c>
      <c r="E14" s="14">
        <v>400</v>
      </c>
      <c r="F14" s="14">
        <v>350</v>
      </c>
      <c r="G14" s="14">
        <v>300</v>
      </c>
      <c r="H14" s="26"/>
      <c r="I14" s="19"/>
      <c r="J14" s="9" t="s">
        <v>92</v>
      </c>
      <c r="K14" s="14"/>
      <c r="L14" s="14"/>
      <c r="M14" s="14"/>
      <c r="N14" s="14"/>
      <c r="O14" s="26"/>
      <c r="P14" s="26"/>
      <c r="Q14" s="26"/>
      <c r="R14" s="26"/>
    </row>
    <row r="15" spans="1:18" ht="15.6">
      <c r="A15" s="8"/>
      <c r="B15" s="19">
        <v>4</v>
      </c>
      <c r="C15" s="13" t="s">
        <v>24</v>
      </c>
      <c r="D15" s="14">
        <v>350</v>
      </c>
      <c r="E15" s="14">
        <v>500</v>
      </c>
      <c r="F15" s="14">
        <v>450</v>
      </c>
      <c r="G15" s="14">
        <v>400</v>
      </c>
      <c r="H15" s="26"/>
      <c r="I15" s="19"/>
      <c r="J15" s="10" t="s">
        <v>89</v>
      </c>
      <c r="K15" s="14"/>
      <c r="L15" s="14"/>
      <c r="M15" s="14"/>
      <c r="N15" s="14"/>
      <c r="O15" s="26"/>
      <c r="P15" s="26"/>
      <c r="Q15" s="26"/>
      <c r="R15" s="26"/>
    </row>
    <row r="16" spans="1:18" ht="15.6">
      <c r="A16" s="8"/>
      <c r="B16" s="19">
        <v>5</v>
      </c>
      <c r="C16" s="13" t="s">
        <v>25</v>
      </c>
      <c r="D16" s="14">
        <v>350</v>
      </c>
      <c r="E16" s="14">
        <v>550</v>
      </c>
      <c r="F16" s="14">
        <v>500</v>
      </c>
      <c r="G16" s="14">
        <v>450</v>
      </c>
      <c r="H16" s="26"/>
      <c r="I16" s="19">
        <v>66</v>
      </c>
      <c r="J16" s="14" t="s">
        <v>90</v>
      </c>
      <c r="K16" s="14">
        <v>700</v>
      </c>
      <c r="L16" s="14">
        <v>900</v>
      </c>
      <c r="M16" s="14">
        <v>800</v>
      </c>
      <c r="N16" s="14">
        <v>700</v>
      </c>
      <c r="O16" s="26"/>
      <c r="P16" s="26"/>
      <c r="Q16" s="26"/>
      <c r="R16" s="26"/>
    </row>
    <row r="17" spans="1:18" ht="15.6">
      <c r="A17" s="8"/>
      <c r="B17" s="19">
        <v>6</v>
      </c>
      <c r="C17" s="13" t="s">
        <v>113</v>
      </c>
      <c r="D17" s="14">
        <v>350</v>
      </c>
      <c r="E17" s="14">
        <v>600</v>
      </c>
      <c r="F17" s="14">
        <v>550</v>
      </c>
      <c r="G17" s="14">
        <v>500</v>
      </c>
      <c r="H17" s="26"/>
      <c r="I17" s="19">
        <v>67</v>
      </c>
      <c r="J17" s="14" t="s">
        <v>91</v>
      </c>
      <c r="K17" s="14">
        <v>600</v>
      </c>
      <c r="L17" s="14">
        <v>750</v>
      </c>
      <c r="M17" s="14">
        <v>700</v>
      </c>
      <c r="N17" s="14">
        <v>650</v>
      </c>
      <c r="O17" s="26"/>
      <c r="P17" s="26"/>
      <c r="Q17" s="26"/>
      <c r="R17" s="26"/>
    </row>
    <row r="18" spans="1:18" ht="15.6">
      <c r="A18" s="8"/>
      <c r="B18" s="19">
        <v>7</v>
      </c>
      <c r="C18" s="13" t="s">
        <v>114</v>
      </c>
      <c r="D18" s="14">
        <v>400</v>
      </c>
      <c r="E18" s="14">
        <v>700</v>
      </c>
      <c r="F18" s="14">
        <v>650</v>
      </c>
      <c r="G18" s="14">
        <v>600</v>
      </c>
      <c r="H18" s="26"/>
      <c r="I18" s="20"/>
      <c r="J18" s="15" t="s">
        <v>86</v>
      </c>
      <c r="K18" s="16"/>
      <c r="L18" s="14"/>
      <c r="M18" s="14"/>
      <c r="N18" s="14"/>
      <c r="O18" s="26"/>
      <c r="P18" s="26"/>
      <c r="Q18" s="26"/>
      <c r="R18" s="26"/>
    </row>
    <row r="19" spans="1:18" ht="15.6">
      <c r="A19" s="8"/>
      <c r="B19" s="19">
        <v>8</v>
      </c>
      <c r="C19" s="13" t="s">
        <v>26</v>
      </c>
      <c r="D19" s="14">
        <v>400</v>
      </c>
      <c r="E19" s="14">
        <v>700</v>
      </c>
      <c r="F19" s="14">
        <v>650</v>
      </c>
      <c r="G19" s="14">
        <v>600</v>
      </c>
      <c r="H19" s="26"/>
      <c r="I19" s="20">
        <v>68</v>
      </c>
      <c r="J19" s="13" t="s">
        <v>50</v>
      </c>
      <c r="K19" s="16">
        <v>700</v>
      </c>
      <c r="L19" s="14">
        <v>900</v>
      </c>
      <c r="M19" s="14">
        <v>800</v>
      </c>
      <c r="N19" s="14">
        <v>700</v>
      </c>
      <c r="O19" s="26"/>
      <c r="P19" s="26"/>
      <c r="Q19" s="26"/>
      <c r="R19" s="26"/>
    </row>
    <row r="20" spans="1:18" ht="15.6">
      <c r="A20" s="8"/>
      <c r="B20" s="19">
        <v>9</v>
      </c>
      <c r="C20" s="13" t="s">
        <v>115</v>
      </c>
      <c r="D20" s="14">
        <v>600</v>
      </c>
      <c r="E20" s="14">
        <v>900</v>
      </c>
      <c r="F20" s="14">
        <v>800</v>
      </c>
      <c r="G20" s="14">
        <v>700</v>
      </c>
      <c r="H20" s="26"/>
      <c r="I20" s="20">
        <v>69</v>
      </c>
      <c r="J20" s="13" t="s">
        <v>51</v>
      </c>
      <c r="K20" s="16">
        <v>600</v>
      </c>
      <c r="L20" s="14">
        <v>750</v>
      </c>
      <c r="M20" s="14">
        <v>700</v>
      </c>
      <c r="N20" s="14">
        <v>650</v>
      </c>
      <c r="O20" s="26"/>
      <c r="P20" s="26"/>
      <c r="Q20" s="26"/>
      <c r="R20" s="26"/>
    </row>
    <row r="21" spans="1:18" ht="15.6">
      <c r="A21" s="8"/>
      <c r="B21" s="19"/>
      <c r="C21" s="10" t="s">
        <v>95</v>
      </c>
      <c r="D21" s="14"/>
      <c r="E21" s="14"/>
      <c r="F21" s="14"/>
      <c r="G21" s="14"/>
      <c r="H21" s="26"/>
      <c r="I21" s="19"/>
      <c r="J21" s="10" t="s">
        <v>98</v>
      </c>
      <c r="K21" s="14"/>
      <c r="L21" s="14"/>
      <c r="M21" s="14"/>
      <c r="N21" s="14"/>
      <c r="O21" s="26"/>
      <c r="P21" s="26"/>
      <c r="Q21" s="26"/>
      <c r="R21" s="26"/>
    </row>
    <row r="22" spans="1:18" ht="15.6">
      <c r="A22" s="8"/>
      <c r="B22" s="19">
        <v>10</v>
      </c>
      <c r="C22" s="13" t="s">
        <v>31</v>
      </c>
      <c r="D22" s="14">
        <v>250</v>
      </c>
      <c r="E22" s="14">
        <v>350</v>
      </c>
      <c r="F22" s="14">
        <v>300</v>
      </c>
      <c r="G22" s="18">
        <v>250</v>
      </c>
      <c r="H22" s="26"/>
      <c r="I22" s="19">
        <v>70</v>
      </c>
      <c r="J22" s="13" t="s">
        <v>99</v>
      </c>
      <c r="K22" s="14">
        <v>700</v>
      </c>
      <c r="L22" s="14">
        <v>900</v>
      </c>
      <c r="M22" s="14">
        <v>800</v>
      </c>
      <c r="N22" s="14">
        <v>700</v>
      </c>
      <c r="O22" s="26"/>
      <c r="P22" s="26"/>
      <c r="Q22" s="26"/>
      <c r="R22" s="26"/>
    </row>
    <row r="23" spans="1:18" ht="15.6">
      <c r="A23" s="8"/>
      <c r="B23" s="19">
        <v>11</v>
      </c>
      <c r="C23" s="13" t="s">
        <v>61</v>
      </c>
      <c r="D23" s="14"/>
      <c r="E23" s="14">
        <v>400</v>
      </c>
      <c r="F23" s="14">
        <v>350</v>
      </c>
      <c r="G23" s="18">
        <v>300</v>
      </c>
      <c r="H23" s="26"/>
      <c r="I23" s="19">
        <v>71</v>
      </c>
      <c r="J23" s="13" t="s">
        <v>3</v>
      </c>
      <c r="K23" s="14"/>
      <c r="L23" s="14">
        <v>300</v>
      </c>
      <c r="M23" s="14">
        <f t="shared" ref="M23:M26" si="0">L23-L23*0.1</f>
        <v>270</v>
      </c>
      <c r="N23" s="14">
        <v>250</v>
      </c>
      <c r="O23" s="26"/>
      <c r="P23" s="26"/>
      <c r="Q23" s="26"/>
      <c r="R23" s="26"/>
    </row>
    <row r="24" spans="1:18" ht="15.6">
      <c r="A24" s="8"/>
      <c r="B24" s="19"/>
      <c r="C24" s="10" t="s">
        <v>71</v>
      </c>
      <c r="D24" s="14"/>
      <c r="E24" s="14"/>
      <c r="F24" s="14"/>
      <c r="G24" s="18"/>
      <c r="H24" s="26"/>
      <c r="I24" s="19">
        <v>72</v>
      </c>
      <c r="J24" s="13" t="s">
        <v>4</v>
      </c>
      <c r="K24" s="14"/>
      <c r="L24" s="14">
        <v>400</v>
      </c>
      <c r="M24" s="14">
        <f t="shared" si="0"/>
        <v>360</v>
      </c>
      <c r="N24" s="14">
        <f t="shared" ref="N24:N27" si="1">L24-L24*0.2</f>
        <v>320</v>
      </c>
      <c r="O24" s="26"/>
      <c r="P24" s="26"/>
      <c r="Q24" s="26"/>
      <c r="R24" s="26"/>
    </row>
    <row r="25" spans="1:18" ht="15.6">
      <c r="A25" s="8"/>
      <c r="B25" s="19">
        <v>12</v>
      </c>
      <c r="C25" s="14" t="s">
        <v>145</v>
      </c>
      <c r="D25" s="14"/>
      <c r="E25" s="14">
        <v>1000</v>
      </c>
      <c r="F25" s="14">
        <v>900</v>
      </c>
      <c r="G25" s="18">
        <v>800</v>
      </c>
      <c r="H25" s="26"/>
      <c r="I25" s="19">
        <v>73</v>
      </c>
      <c r="J25" s="13" t="s">
        <v>5</v>
      </c>
      <c r="K25" s="14"/>
      <c r="L25" s="14">
        <v>500</v>
      </c>
      <c r="M25" s="14">
        <f t="shared" si="0"/>
        <v>450</v>
      </c>
      <c r="N25" s="14">
        <f t="shared" si="1"/>
        <v>400</v>
      </c>
      <c r="O25" s="26"/>
      <c r="P25" s="26"/>
      <c r="Q25" s="26"/>
      <c r="R25" s="26"/>
    </row>
    <row r="26" spans="1:18" ht="15.6">
      <c r="A26" s="8"/>
      <c r="B26" s="19">
        <v>13</v>
      </c>
      <c r="C26" s="14" t="s">
        <v>143</v>
      </c>
      <c r="D26" s="14"/>
      <c r="E26" s="14">
        <v>600</v>
      </c>
      <c r="F26" s="14">
        <v>550</v>
      </c>
      <c r="G26" s="18">
        <v>500</v>
      </c>
      <c r="H26" s="26"/>
      <c r="I26" s="19">
        <v>74</v>
      </c>
      <c r="J26" s="13" t="s">
        <v>6</v>
      </c>
      <c r="K26" s="14"/>
      <c r="L26" s="14">
        <v>600</v>
      </c>
      <c r="M26" s="14">
        <f t="shared" si="0"/>
        <v>540</v>
      </c>
      <c r="N26" s="14">
        <f t="shared" si="1"/>
        <v>480</v>
      </c>
      <c r="O26" s="26"/>
      <c r="P26" s="26"/>
      <c r="Q26" s="26"/>
      <c r="R26" s="26"/>
    </row>
    <row r="27" spans="1:18" ht="15.6">
      <c r="A27" s="8"/>
      <c r="B27" s="19"/>
      <c r="C27" s="10" t="s">
        <v>80</v>
      </c>
      <c r="D27" s="14"/>
      <c r="E27" s="14"/>
      <c r="F27" s="14"/>
      <c r="G27" s="18"/>
      <c r="H27" s="26"/>
      <c r="I27" s="19">
        <v>75</v>
      </c>
      <c r="J27" s="14" t="s">
        <v>14</v>
      </c>
      <c r="K27" s="14"/>
      <c r="L27" s="14">
        <v>150</v>
      </c>
      <c r="M27" s="14">
        <v>130</v>
      </c>
      <c r="N27" s="14">
        <f t="shared" si="1"/>
        <v>120</v>
      </c>
      <c r="O27" s="26"/>
      <c r="P27" s="26"/>
      <c r="Q27" s="26"/>
      <c r="R27" s="26"/>
    </row>
    <row r="28" spans="1:18" ht="15.6">
      <c r="A28" s="8"/>
      <c r="B28" s="19">
        <v>14</v>
      </c>
      <c r="C28" s="13" t="s">
        <v>142</v>
      </c>
      <c r="D28" s="14">
        <v>200</v>
      </c>
      <c r="E28" s="14">
        <v>350</v>
      </c>
      <c r="F28" s="14">
        <v>300</v>
      </c>
      <c r="G28" s="18">
        <v>250</v>
      </c>
      <c r="H28" s="26"/>
      <c r="I28" s="13"/>
      <c r="J28" s="10" t="s">
        <v>85</v>
      </c>
      <c r="K28" s="16"/>
      <c r="L28" s="14"/>
      <c r="M28" s="14"/>
      <c r="N28" s="14"/>
      <c r="O28" s="26"/>
      <c r="P28" s="26"/>
      <c r="Q28" s="26"/>
      <c r="R28" s="26"/>
    </row>
    <row r="29" spans="1:18" ht="15.6">
      <c r="A29" s="8"/>
      <c r="B29" s="19">
        <v>15</v>
      </c>
      <c r="C29" s="13" t="s">
        <v>88</v>
      </c>
      <c r="D29" s="14">
        <v>250</v>
      </c>
      <c r="E29" s="14">
        <v>450</v>
      </c>
      <c r="F29" s="14">
        <v>400</v>
      </c>
      <c r="G29" s="18">
        <v>350</v>
      </c>
      <c r="H29" s="26"/>
      <c r="I29" s="20">
        <v>76</v>
      </c>
      <c r="J29" s="13" t="s">
        <v>49</v>
      </c>
      <c r="K29" s="16">
        <v>700</v>
      </c>
      <c r="L29" s="14">
        <v>900</v>
      </c>
      <c r="M29" s="14">
        <v>800</v>
      </c>
      <c r="N29" s="14">
        <v>700</v>
      </c>
      <c r="O29" s="26"/>
      <c r="P29" s="26"/>
      <c r="Q29" s="26"/>
      <c r="R29" s="26"/>
    </row>
    <row r="30" spans="1:18" ht="15.6">
      <c r="A30" s="8"/>
      <c r="B30" s="19"/>
      <c r="C30" s="10" t="s">
        <v>96</v>
      </c>
      <c r="D30" s="14"/>
      <c r="E30" s="14"/>
      <c r="F30" s="14"/>
      <c r="G30" s="18"/>
      <c r="H30" s="26"/>
      <c r="I30" s="20">
        <v>77</v>
      </c>
      <c r="J30" s="17" t="s">
        <v>144</v>
      </c>
      <c r="K30" s="16">
        <v>600</v>
      </c>
      <c r="L30" s="14">
        <v>750</v>
      </c>
      <c r="M30" s="14">
        <v>700</v>
      </c>
      <c r="N30" s="14">
        <v>650</v>
      </c>
      <c r="O30" s="26"/>
      <c r="P30" s="26"/>
      <c r="Q30" s="26"/>
      <c r="R30" s="26"/>
    </row>
    <row r="31" spans="1:18" ht="15.6">
      <c r="A31" s="8"/>
      <c r="B31" s="19">
        <v>16</v>
      </c>
      <c r="C31" s="13" t="s">
        <v>97</v>
      </c>
      <c r="D31" s="14"/>
      <c r="E31" s="14">
        <v>1200</v>
      </c>
      <c r="F31" s="14">
        <v>1100</v>
      </c>
      <c r="G31" s="18">
        <v>1000</v>
      </c>
      <c r="H31" s="26"/>
      <c r="I31" s="19"/>
      <c r="J31" s="9" t="s">
        <v>111</v>
      </c>
      <c r="K31" s="14"/>
      <c r="L31" s="14"/>
      <c r="M31" s="14"/>
      <c r="N31" s="14"/>
      <c r="O31" s="26"/>
      <c r="P31" s="26"/>
      <c r="Q31" s="26"/>
      <c r="R31" s="26"/>
    </row>
    <row r="32" spans="1:18" ht="15.6">
      <c r="A32" s="8"/>
      <c r="B32" s="19"/>
      <c r="C32" s="10" t="s">
        <v>8</v>
      </c>
      <c r="D32" s="14"/>
      <c r="E32" s="14"/>
      <c r="F32" s="14"/>
      <c r="G32" s="18"/>
      <c r="H32" s="26"/>
      <c r="I32" s="19"/>
      <c r="J32" s="10" t="s">
        <v>68</v>
      </c>
      <c r="K32" s="14"/>
      <c r="L32" s="14"/>
      <c r="M32" s="14"/>
      <c r="N32" s="14"/>
      <c r="O32" s="26"/>
      <c r="P32" s="26"/>
      <c r="Q32" s="26"/>
      <c r="R32" s="26"/>
    </row>
    <row r="33" spans="1:18" ht="15.6">
      <c r="A33" s="8"/>
      <c r="B33" s="19">
        <v>17</v>
      </c>
      <c r="C33" s="13" t="s">
        <v>15</v>
      </c>
      <c r="D33" s="13">
        <v>500</v>
      </c>
      <c r="E33" s="13">
        <v>800</v>
      </c>
      <c r="F33" s="14">
        <v>750</v>
      </c>
      <c r="G33" s="18">
        <v>700</v>
      </c>
      <c r="H33" s="26"/>
      <c r="I33" s="19">
        <v>78</v>
      </c>
      <c r="J33" s="13" t="s">
        <v>53</v>
      </c>
      <c r="K33" s="14">
        <v>1600</v>
      </c>
      <c r="L33" s="14">
        <v>2100</v>
      </c>
      <c r="M33" s="14">
        <v>1900</v>
      </c>
      <c r="N33" s="14">
        <v>1700</v>
      </c>
      <c r="O33" s="26"/>
      <c r="P33" s="26"/>
      <c r="Q33" s="26"/>
      <c r="R33" s="26"/>
    </row>
    <row r="34" spans="1:18" ht="15.6">
      <c r="A34" s="8"/>
      <c r="B34" s="19">
        <v>18</v>
      </c>
      <c r="C34" s="13" t="s">
        <v>17</v>
      </c>
      <c r="D34" s="14">
        <v>600</v>
      </c>
      <c r="E34" s="14">
        <v>1000</v>
      </c>
      <c r="F34" s="14">
        <v>900</v>
      </c>
      <c r="G34" s="18">
        <v>800</v>
      </c>
      <c r="H34" s="26"/>
      <c r="I34" s="19">
        <v>79</v>
      </c>
      <c r="J34" s="13" t="s">
        <v>109</v>
      </c>
      <c r="K34" s="14">
        <v>1200</v>
      </c>
      <c r="L34" s="14">
        <v>1800</v>
      </c>
      <c r="M34" s="14">
        <v>1600</v>
      </c>
      <c r="N34" s="14">
        <v>1500</v>
      </c>
      <c r="O34" s="26"/>
      <c r="P34" s="26"/>
      <c r="Q34" s="26"/>
      <c r="R34" s="26"/>
    </row>
    <row r="35" spans="1:18" ht="15.6">
      <c r="A35" s="8"/>
      <c r="B35" s="19">
        <v>19</v>
      </c>
      <c r="C35" s="13" t="s">
        <v>16</v>
      </c>
      <c r="D35" s="14">
        <v>600</v>
      </c>
      <c r="E35" s="14">
        <v>1000</v>
      </c>
      <c r="F35" s="14">
        <v>900</v>
      </c>
      <c r="G35" s="18">
        <v>800</v>
      </c>
      <c r="H35" s="26"/>
      <c r="I35" s="19">
        <v>80</v>
      </c>
      <c r="J35" s="13" t="s">
        <v>125</v>
      </c>
      <c r="K35" s="14"/>
      <c r="L35" s="18" t="s">
        <v>2</v>
      </c>
      <c r="M35" s="14"/>
      <c r="N35" s="14"/>
      <c r="O35" s="26"/>
      <c r="P35" s="26"/>
      <c r="Q35" s="26"/>
      <c r="R35" s="26"/>
    </row>
    <row r="36" spans="1:18" ht="15.6">
      <c r="A36" s="8"/>
      <c r="B36" s="19">
        <v>20</v>
      </c>
      <c r="C36" s="13" t="s">
        <v>18</v>
      </c>
      <c r="D36" s="14">
        <v>500</v>
      </c>
      <c r="E36" s="14">
        <v>800</v>
      </c>
      <c r="F36" s="14">
        <v>700</v>
      </c>
      <c r="G36" s="18">
        <v>650</v>
      </c>
      <c r="H36" s="26"/>
      <c r="I36" s="19">
        <v>81</v>
      </c>
      <c r="J36" s="13" t="s">
        <v>1</v>
      </c>
      <c r="K36" s="14"/>
      <c r="L36" s="18" t="s">
        <v>137</v>
      </c>
      <c r="M36" s="14"/>
      <c r="N36" s="14"/>
      <c r="O36" s="26"/>
      <c r="P36" s="26"/>
      <c r="Q36" s="26"/>
      <c r="R36" s="26"/>
    </row>
    <row r="37" spans="1:18" ht="15.6">
      <c r="A37" s="8"/>
      <c r="B37" s="19">
        <v>21</v>
      </c>
      <c r="C37" s="13" t="s">
        <v>127</v>
      </c>
      <c r="D37" s="14">
        <v>800</v>
      </c>
      <c r="E37" s="14">
        <v>1200</v>
      </c>
      <c r="F37" s="14">
        <v>1100</v>
      </c>
      <c r="G37" s="18">
        <v>1000</v>
      </c>
      <c r="H37" s="26"/>
      <c r="I37" s="19"/>
      <c r="J37" s="10" t="s">
        <v>76</v>
      </c>
      <c r="K37" s="14"/>
      <c r="L37" s="14"/>
      <c r="M37" s="14"/>
      <c r="N37" s="14"/>
      <c r="O37" s="26"/>
      <c r="P37" s="26"/>
      <c r="Q37" s="26"/>
      <c r="R37" s="26"/>
    </row>
    <row r="38" spans="1:18" ht="15.6">
      <c r="A38" s="8"/>
      <c r="B38" s="19">
        <v>22</v>
      </c>
      <c r="C38" s="13" t="s">
        <v>139</v>
      </c>
      <c r="D38" s="14">
        <v>1200</v>
      </c>
      <c r="E38" s="14">
        <v>2000</v>
      </c>
      <c r="F38" s="14">
        <v>1800</v>
      </c>
      <c r="G38" s="18">
        <v>1600</v>
      </c>
      <c r="H38" s="26"/>
      <c r="I38" s="19"/>
      <c r="J38" s="10"/>
      <c r="K38" s="14"/>
      <c r="L38" s="14"/>
      <c r="M38" s="14"/>
      <c r="N38" s="14"/>
      <c r="O38" s="26"/>
      <c r="P38" s="26"/>
      <c r="Q38" s="26"/>
      <c r="R38" s="26"/>
    </row>
    <row r="39" spans="1:18" ht="15.6">
      <c r="A39" s="8"/>
      <c r="B39" s="19">
        <v>23</v>
      </c>
      <c r="C39" s="13" t="s">
        <v>19</v>
      </c>
      <c r="D39" s="14">
        <v>800</v>
      </c>
      <c r="E39" s="14">
        <v>1200</v>
      </c>
      <c r="F39" s="14">
        <v>1100</v>
      </c>
      <c r="G39" s="18">
        <v>1000</v>
      </c>
      <c r="H39" s="26"/>
      <c r="I39" s="19">
        <v>82</v>
      </c>
      <c r="J39" s="13" t="s">
        <v>47</v>
      </c>
      <c r="K39" s="14"/>
      <c r="L39" s="14">
        <v>700</v>
      </c>
      <c r="M39" s="14">
        <v>650</v>
      </c>
      <c r="N39" s="14">
        <v>600</v>
      </c>
      <c r="O39" s="26"/>
      <c r="P39" s="26"/>
      <c r="Q39" s="26"/>
      <c r="R39" s="26"/>
    </row>
    <row r="40" spans="1:18" ht="15.6">
      <c r="A40" s="8"/>
      <c r="B40" s="19">
        <v>24</v>
      </c>
      <c r="C40" s="13" t="s">
        <v>20</v>
      </c>
      <c r="D40" s="14">
        <v>700</v>
      </c>
      <c r="E40" s="14">
        <v>1000</v>
      </c>
      <c r="F40" s="14">
        <v>900</v>
      </c>
      <c r="G40" s="18">
        <v>800</v>
      </c>
      <c r="H40" s="26"/>
      <c r="I40" s="19">
        <v>83</v>
      </c>
      <c r="J40" s="13" t="s">
        <v>48</v>
      </c>
      <c r="K40" s="14"/>
      <c r="L40" s="14">
        <v>700</v>
      </c>
      <c r="M40" s="14">
        <v>650</v>
      </c>
      <c r="N40" s="14">
        <v>600</v>
      </c>
      <c r="O40" s="26"/>
      <c r="P40" s="26"/>
      <c r="Q40" s="26"/>
      <c r="R40" s="26"/>
    </row>
    <row r="41" spans="1:18" ht="15.6">
      <c r="A41" s="8"/>
      <c r="B41" s="19"/>
      <c r="C41" s="10" t="s">
        <v>9</v>
      </c>
      <c r="D41" s="14"/>
      <c r="E41" s="14"/>
      <c r="F41" s="14"/>
      <c r="G41" s="18"/>
      <c r="H41" s="26"/>
      <c r="I41" s="19"/>
      <c r="J41" s="10" t="s">
        <v>74</v>
      </c>
      <c r="K41" s="14"/>
      <c r="L41" s="14"/>
      <c r="M41" s="14"/>
      <c r="N41" s="14"/>
      <c r="O41" s="26"/>
      <c r="P41" s="26"/>
      <c r="Q41" s="26"/>
      <c r="R41" s="26"/>
    </row>
    <row r="42" spans="1:18" ht="15.6">
      <c r="A42" s="8"/>
      <c r="B42" s="19">
        <v>25</v>
      </c>
      <c r="C42" s="13" t="s">
        <v>21</v>
      </c>
      <c r="D42" s="14">
        <v>600</v>
      </c>
      <c r="E42" s="14">
        <v>1000</v>
      </c>
      <c r="F42" s="14">
        <v>900</v>
      </c>
      <c r="G42" s="18">
        <v>800</v>
      </c>
      <c r="H42" s="26"/>
      <c r="I42" s="19">
        <v>84</v>
      </c>
      <c r="J42" s="13" t="s">
        <v>110</v>
      </c>
      <c r="K42" s="14">
        <v>600</v>
      </c>
      <c r="L42" s="14">
        <v>800</v>
      </c>
      <c r="M42" s="14">
        <v>750</v>
      </c>
      <c r="N42" s="14">
        <v>700</v>
      </c>
      <c r="O42" s="26"/>
      <c r="P42" s="26"/>
      <c r="Q42" s="26"/>
      <c r="R42" s="26"/>
    </row>
    <row r="43" spans="1:18" ht="15.6">
      <c r="A43" s="8"/>
      <c r="B43" s="19">
        <v>26</v>
      </c>
      <c r="C43" s="13" t="s">
        <v>135</v>
      </c>
      <c r="D43" s="14">
        <v>600</v>
      </c>
      <c r="E43" s="14">
        <v>1000</v>
      </c>
      <c r="F43" s="14">
        <v>900</v>
      </c>
      <c r="G43" s="18">
        <v>800</v>
      </c>
      <c r="H43" s="26"/>
      <c r="I43" s="19">
        <v>85</v>
      </c>
      <c r="J43" s="13" t="s">
        <v>147</v>
      </c>
      <c r="K43" s="14">
        <v>400</v>
      </c>
      <c r="L43" s="14">
        <v>500</v>
      </c>
      <c r="M43" s="14">
        <v>450</v>
      </c>
      <c r="N43" s="14">
        <v>400</v>
      </c>
      <c r="O43" s="26"/>
      <c r="P43" s="26"/>
      <c r="Q43" s="26"/>
      <c r="R43" s="26"/>
    </row>
    <row r="44" spans="1:18" ht="15.6">
      <c r="A44" s="8"/>
      <c r="B44" s="19">
        <v>27</v>
      </c>
      <c r="C44" s="13" t="s">
        <v>22</v>
      </c>
      <c r="D44" s="14">
        <v>500</v>
      </c>
      <c r="E44" s="14">
        <v>800</v>
      </c>
      <c r="F44" s="14">
        <v>700</v>
      </c>
      <c r="G44" s="18">
        <v>650</v>
      </c>
      <c r="H44" s="26"/>
      <c r="I44" s="19"/>
      <c r="J44" s="10" t="s">
        <v>77</v>
      </c>
      <c r="K44" s="14"/>
      <c r="L44" s="14"/>
      <c r="M44" s="14"/>
      <c r="N44" s="14"/>
      <c r="O44" s="26"/>
      <c r="P44" s="26"/>
      <c r="Q44" s="26"/>
      <c r="R44" s="26"/>
    </row>
    <row r="45" spans="1:18" ht="15.6">
      <c r="A45" s="8"/>
      <c r="B45" s="19">
        <v>28</v>
      </c>
      <c r="C45" s="13" t="s">
        <v>52</v>
      </c>
      <c r="D45" s="14">
        <v>350</v>
      </c>
      <c r="E45" s="14">
        <v>550</v>
      </c>
      <c r="F45" s="14">
        <v>500</v>
      </c>
      <c r="G45" s="18">
        <v>450</v>
      </c>
      <c r="H45" s="26"/>
      <c r="I45" s="19">
        <v>86</v>
      </c>
      <c r="J45" s="13" t="s">
        <v>46</v>
      </c>
      <c r="K45" s="14">
        <v>1600</v>
      </c>
      <c r="L45" s="14">
        <v>2200</v>
      </c>
      <c r="M45" s="14">
        <v>2000</v>
      </c>
      <c r="N45" s="14">
        <v>1800</v>
      </c>
      <c r="O45" s="26"/>
      <c r="P45" s="26"/>
      <c r="Q45" s="26"/>
      <c r="R45" s="26"/>
    </row>
    <row r="46" spans="1:18" ht="15.6">
      <c r="A46" s="8"/>
      <c r="B46" s="19"/>
      <c r="C46" s="10" t="s">
        <v>12</v>
      </c>
      <c r="D46" s="14"/>
      <c r="E46" s="14"/>
      <c r="F46" s="14"/>
      <c r="G46" s="18"/>
      <c r="H46" s="26"/>
      <c r="I46" s="19"/>
      <c r="J46" s="10" t="s">
        <v>78</v>
      </c>
      <c r="K46" s="14"/>
      <c r="L46" s="14"/>
      <c r="M46" s="14"/>
      <c r="N46" s="14"/>
      <c r="O46" s="26"/>
      <c r="P46" s="26"/>
      <c r="Q46" s="26"/>
      <c r="R46" s="26"/>
    </row>
    <row r="47" spans="1:18" ht="15.6">
      <c r="A47" s="8"/>
      <c r="B47" s="19">
        <v>29</v>
      </c>
      <c r="C47" s="13" t="s">
        <v>36</v>
      </c>
      <c r="D47" s="14">
        <v>350</v>
      </c>
      <c r="E47" s="14">
        <v>550</v>
      </c>
      <c r="F47" s="14">
        <v>500</v>
      </c>
      <c r="G47" s="18">
        <v>450</v>
      </c>
      <c r="H47" s="26"/>
      <c r="I47" s="19">
        <v>87</v>
      </c>
      <c r="J47" s="13" t="s">
        <v>44</v>
      </c>
      <c r="K47" s="14">
        <v>1200</v>
      </c>
      <c r="L47" s="14">
        <v>1800</v>
      </c>
      <c r="M47" s="14">
        <v>1600</v>
      </c>
      <c r="N47" s="14">
        <v>1500</v>
      </c>
      <c r="O47" s="26"/>
      <c r="P47" s="26"/>
      <c r="Q47" s="26"/>
      <c r="R47" s="26"/>
    </row>
    <row r="48" spans="1:18" ht="15.6">
      <c r="A48" s="8"/>
      <c r="B48" s="19">
        <v>30</v>
      </c>
      <c r="C48" s="13" t="s">
        <v>34</v>
      </c>
      <c r="D48" s="14"/>
      <c r="E48" s="14">
        <v>750</v>
      </c>
      <c r="F48" s="14">
        <v>700</v>
      </c>
      <c r="G48" s="18">
        <v>650</v>
      </c>
      <c r="H48" s="26"/>
      <c r="I48" s="19">
        <v>88</v>
      </c>
      <c r="J48" s="13" t="s">
        <v>45</v>
      </c>
      <c r="K48" s="14">
        <v>1200</v>
      </c>
      <c r="L48" s="14">
        <v>1800</v>
      </c>
      <c r="M48" s="14">
        <v>1600</v>
      </c>
      <c r="N48" s="14">
        <v>1500</v>
      </c>
      <c r="O48" s="26"/>
      <c r="P48" s="26"/>
      <c r="Q48" s="26"/>
      <c r="R48" s="26"/>
    </row>
    <row r="49" spans="1:18" ht="15.6">
      <c r="A49" s="8"/>
      <c r="B49" s="19">
        <v>31</v>
      </c>
      <c r="C49" s="13" t="s">
        <v>35</v>
      </c>
      <c r="D49" s="14"/>
      <c r="E49" s="14">
        <v>750</v>
      </c>
      <c r="F49" s="14">
        <v>700</v>
      </c>
      <c r="G49" s="18">
        <v>650</v>
      </c>
      <c r="H49" s="26"/>
      <c r="I49" s="19"/>
      <c r="J49" s="10" t="s">
        <v>75</v>
      </c>
      <c r="K49" s="14"/>
      <c r="L49" s="14"/>
      <c r="M49" s="14"/>
      <c r="N49" s="14"/>
      <c r="O49" s="26"/>
      <c r="P49" s="26"/>
      <c r="Q49" s="26"/>
      <c r="R49" s="26"/>
    </row>
    <row r="50" spans="1:18" ht="15.6">
      <c r="A50" s="8"/>
      <c r="B50" s="19">
        <v>32</v>
      </c>
      <c r="C50" s="13" t="s">
        <v>87</v>
      </c>
      <c r="D50" s="14"/>
      <c r="E50" s="14">
        <v>750</v>
      </c>
      <c r="F50" s="14">
        <v>700</v>
      </c>
      <c r="G50" s="18">
        <v>650</v>
      </c>
      <c r="H50" s="26"/>
      <c r="I50" s="19">
        <v>89</v>
      </c>
      <c r="J50" s="13" t="s">
        <v>136</v>
      </c>
      <c r="K50" s="14"/>
      <c r="L50" s="14">
        <v>1500</v>
      </c>
      <c r="M50" s="14">
        <v>1350</v>
      </c>
      <c r="N50" s="14">
        <v>1200</v>
      </c>
      <c r="O50" s="26"/>
      <c r="P50" s="26"/>
      <c r="Q50" s="26"/>
      <c r="R50" s="26"/>
    </row>
    <row r="51" spans="1:18" ht="15.6">
      <c r="A51" s="8"/>
      <c r="B51" s="19"/>
      <c r="C51" s="10" t="s">
        <v>69</v>
      </c>
      <c r="D51" s="14"/>
      <c r="E51" s="14"/>
      <c r="F51" s="14"/>
      <c r="G51" s="18"/>
      <c r="H51" s="26"/>
      <c r="I51" s="19"/>
      <c r="J51" s="9" t="s">
        <v>100</v>
      </c>
      <c r="K51" s="14"/>
      <c r="L51" s="14"/>
      <c r="M51" s="14"/>
      <c r="N51" s="14"/>
      <c r="O51" s="26"/>
      <c r="P51" s="26"/>
      <c r="Q51" s="26"/>
      <c r="R51" s="26"/>
    </row>
    <row r="52" spans="1:18" ht="15.6">
      <c r="A52" s="8"/>
      <c r="B52" s="19">
        <v>33</v>
      </c>
      <c r="C52" s="14" t="s">
        <v>38</v>
      </c>
      <c r="D52" s="14"/>
      <c r="E52" s="14">
        <v>1100</v>
      </c>
      <c r="F52" s="14">
        <v>1000</v>
      </c>
      <c r="G52" s="18">
        <v>900</v>
      </c>
      <c r="H52" s="26"/>
      <c r="I52" s="19"/>
      <c r="J52" s="10" t="s">
        <v>72</v>
      </c>
      <c r="K52" s="14"/>
      <c r="L52" s="14"/>
      <c r="M52" s="14"/>
      <c r="N52" s="14"/>
      <c r="O52" s="26"/>
      <c r="P52" s="26"/>
      <c r="Q52" s="26"/>
      <c r="R52" s="26"/>
    </row>
    <row r="53" spans="1:18" ht="15.6">
      <c r="A53" s="8"/>
      <c r="B53" s="19">
        <v>34</v>
      </c>
      <c r="C53" s="14" t="s">
        <v>37</v>
      </c>
      <c r="D53" s="14">
        <v>300</v>
      </c>
      <c r="E53" s="14">
        <v>500</v>
      </c>
      <c r="F53" s="14">
        <v>450</v>
      </c>
      <c r="G53" s="18">
        <v>450</v>
      </c>
      <c r="H53" s="26"/>
      <c r="I53" s="19">
        <v>90</v>
      </c>
      <c r="J53" s="14" t="s">
        <v>42</v>
      </c>
      <c r="K53" s="14"/>
      <c r="L53" s="14">
        <v>2500</v>
      </c>
      <c r="M53" s="14">
        <v>2350</v>
      </c>
      <c r="N53" s="14">
        <v>2000</v>
      </c>
      <c r="O53" s="26"/>
      <c r="P53" s="26"/>
      <c r="Q53" s="26"/>
      <c r="R53" s="26"/>
    </row>
    <row r="54" spans="1:18" ht="15.6">
      <c r="A54" s="8"/>
      <c r="B54" s="19">
        <v>35</v>
      </c>
      <c r="C54" s="14" t="s">
        <v>70</v>
      </c>
      <c r="D54" s="14"/>
      <c r="E54" s="14">
        <v>500</v>
      </c>
      <c r="F54" s="14">
        <v>450</v>
      </c>
      <c r="G54" s="18">
        <v>400</v>
      </c>
      <c r="H54" s="26"/>
      <c r="I54" s="19">
        <v>91</v>
      </c>
      <c r="J54" s="14" t="s">
        <v>43</v>
      </c>
      <c r="K54" s="14"/>
      <c r="L54" s="14">
        <v>2700</v>
      </c>
      <c r="M54" s="14">
        <v>2500</v>
      </c>
      <c r="N54" s="14">
        <v>2400</v>
      </c>
      <c r="O54" s="26"/>
      <c r="P54" s="26"/>
      <c r="Q54" s="26"/>
      <c r="R54" s="26"/>
    </row>
    <row r="55" spans="1:18" ht="15.6">
      <c r="A55" s="8"/>
      <c r="B55" s="19"/>
      <c r="C55" s="10" t="s">
        <v>79</v>
      </c>
      <c r="D55" s="14"/>
      <c r="E55" s="14"/>
      <c r="F55" s="14"/>
      <c r="G55" s="18"/>
      <c r="H55" s="26"/>
      <c r="I55" s="19"/>
      <c r="J55" s="10" t="s">
        <v>101</v>
      </c>
      <c r="K55" s="14"/>
      <c r="L55" s="14"/>
      <c r="M55" s="14"/>
      <c r="N55" s="14"/>
      <c r="O55" s="26"/>
      <c r="P55" s="26"/>
      <c r="Q55" s="26"/>
      <c r="R55" s="26"/>
    </row>
    <row r="56" spans="1:18" ht="15.6">
      <c r="A56" s="8"/>
      <c r="B56" s="19">
        <v>36</v>
      </c>
      <c r="C56" s="13" t="s">
        <v>54</v>
      </c>
      <c r="D56" s="14"/>
      <c r="E56" s="14">
        <v>750</v>
      </c>
      <c r="F56" s="14">
        <v>650</v>
      </c>
      <c r="G56" s="18">
        <v>600</v>
      </c>
      <c r="H56" s="26"/>
      <c r="I56" s="19">
        <v>92</v>
      </c>
      <c r="J56" s="14" t="s">
        <v>40</v>
      </c>
      <c r="K56" s="14"/>
      <c r="L56" s="14">
        <v>3000</v>
      </c>
      <c r="M56" s="14">
        <v>2000</v>
      </c>
      <c r="N56" s="14">
        <v>1600</v>
      </c>
      <c r="O56" s="26"/>
      <c r="P56" s="26"/>
      <c r="Q56" s="26"/>
      <c r="R56" s="26"/>
    </row>
    <row r="57" spans="1:18" ht="15.6">
      <c r="A57" s="8"/>
      <c r="B57" s="19"/>
      <c r="C57" s="10" t="s">
        <v>62</v>
      </c>
      <c r="D57" s="14"/>
      <c r="E57" s="14"/>
      <c r="F57" s="14"/>
      <c r="G57" s="18"/>
      <c r="H57" s="26"/>
      <c r="I57" s="19">
        <v>93</v>
      </c>
      <c r="J57" s="14" t="s">
        <v>41</v>
      </c>
      <c r="K57" s="14"/>
      <c r="L57" s="14">
        <v>2400</v>
      </c>
      <c r="M57" s="14">
        <v>1900</v>
      </c>
      <c r="N57" s="14">
        <v>1700</v>
      </c>
      <c r="O57" s="26"/>
      <c r="P57" s="26"/>
      <c r="Q57" s="26"/>
      <c r="R57" s="26"/>
    </row>
    <row r="58" spans="1:18" ht="15.6">
      <c r="A58" s="8"/>
      <c r="B58" s="19">
        <v>37</v>
      </c>
      <c r="C58" s="13" t="s">
        <v>32</v>
      </c>
      <c r="D58" s="14"/>
      <c r="E58" s="14">
        <v>550</v>
      </c>
      <c r="F58" s="14">
        <v>500</v>
      </c>
      <c r="G58" s="18">
        <v>450</v>
      </c>
      <c r="H58" s="26"/>
      <c r="I58" s="19"/>
      <c r="J58" s="10" t="s">
        <v>73</v>
      </c>
      <c r="K58" s="14"/>
      <c r="L58" s="14"/>
      <c r="M58" s="14"/>
      <c r="N58" s="14"/>
      <c r="O58" s="26"/>
      <c r="P58" s="26"/>
      <c r="Q58" s="26"/>
      <c r="R58" s="26"/>
    </row>
    <row r="59" spans="1:18" ht="15.6">
      <c r="A59" s="8"/>
      <c r="B59" s="19"/>
      <c r="C59" s="10" t="s">
        <v>60</v>
      </c>
      <c r="D59" s="14"/>
      <c r="E59" s="14"/>
      <c r="F59" s="14"/>
      <c r="G59" s="18"/>
      <c r="H59" s="26"/>
      <c r="I59" s="19">
        <v>94</v>
      </c>
      <c r="J59" s="13" t="s">
        <v>116</v>
      </c>
      <c r="K59" s="14"/>
      <c r="L59" s="14">
        <v>2000</v>
      </c>
      <c r="M59" s="14">
        <v>1800</v>
      </c>
      <c r="N59" s="14">
        <v>1500</v>
      </c>
      <c r="O59" s="26"/>
      <c r="P59" s="26"/>
      <c r="Q59" s="26"/>
      <c r="R59" s="26"/>
    </row>
    <row r="60" spans="1:18" ht="15.6">
      <c r="A60" s="8"/>
      <c r="B60" s="19">
        <v>38</v>
      </c>
      <c r="C60" s="13" t="s">
        <v>141</v>
      </c>
      <c r="D60" s="14">
        <v>200</v>
      </c>
      <c r="E60" s="14">
        <v>300</v>
      </c>
      <c r="F60" s="14">
        <v>200</v>
      </c>
      <c r="G60" s="18">
        <v>200</v>
      </c>
      <c r="H60" s="26"/>
      <c r="I60" s="19">
        <v>95</v>
      </c>
      <c r="J60" s="13" t="s">
        <v>117</v>
      </c>
      <c r="K60" s="14"/>
      <c r="L60" s="14">
        <v>2500</v>
      </c>
      <c r="M60" s="14">
        <v>2250</v>
      </c>
      <c r="N60" s="14">
        <v>2000</v>
      </c>
      <c r="O60" s="26"/>
      <c r="P60" s="26"/>
      <c r="Q60" s="26"/>
      <c r="R60" s="26"/>
    </row>
    <row r="61" spans="1:18" ht="15.6">
      <c r="A61" s="8"/>
      <c r="B61" s="19">
        <v>39</v>
      </c>
      <c r="C61" s="13" t="s">
        <v>39</v>
      </c>
      <c r="D61" s="14">
        <v>350</v>
      </c>
      <c r="E61" s="14">
        <v>450</v>
      </c>
      <c r="F61" s="14">
        <v>400</v>
      </c>
      <c r="G61" s="18">
        <v>350</v>
      </c>
      <c r="H61" s="26"/>
      <c r="I61" s="25"/>
      <c r="J61" s="21"/>
      <c r="K61" s="21"/>
      <c r="L61" s="21"/>
      <c r="M61" s="21"/>
      <c r="N61" s="21"/>
      <c r="O61" s="26"/>
      <c r="P61" s="26"/>
      <c r="Q61" s="26"/>
      <c r="R61" s="26"/>
    </row>
    <row r="62" spans="1:18" ht="15.6">
      <c r="A62" s="8"/>
      <c r="B62" s="19"/>
      <c r="C62" s="10" t="s">
        <v>59</v>
      </c>
      <c r="D62" s="14"/>
      <c r="E62" s="14"/>
      <c r="F62" s="14"/>
      <c r="G62" s="18"/>
      <c r="H62" s="26"/>
      <c r="I62" s="25"/>
      <c r="J62" s="21"/>
      <c r="K62" s="21"/>
      <c r="L62" s="21"/>
      <c r="M62" s="21"/>
      <c r="N62" s="21"/>
      <c r="O62" s="26"/>
      <c r="P62" s="26"/>
      <c r="Q62" s="26"/>
      <c r="R62" s="26"/>
    </row>
    <row r="63" spans="1:18" ht="15.6">
      <c r="A63" s="8"/>
      <c r="B63" s="19">
        <v>40</v>
      </c>
      <c r="C63" s="14" t="s">
        <v>55</v>
      </c>
      <c r="D63" s="14">
        <v>200</v>
      </c>
      <c r="E63" s="14">
        <v>300</v>
      </c>
      <c r="F63" s="14">
        <v>250</v>
      </c>
      <c r="G63" s="18">
        <v>250</v>
      </c>
      <c r="H63" s="26"/>
      <c r="I63" s="25"/>
      <c r="J63" s="21"/>
      <c r="K63" s="21"/>
      <c r="L63" s="21"/>
      <c r="M63" s="21"/>
      <c r="N63" s="21"/>
      <c r="O63" s="26"/>
      <c r="P63" s="26"/>
      <c r="Q63" s="26"/>
      <c r="R63" s="26"/>
    </row>
    <row r="64" spans="1:18" ht="15.6">
      <c r="A64" s="8"/>
      <c r="B64" s="19">
        <v>41</v>
      </c>
      <c r="C64" s="14" t="s">
        <v>104</v>
      </c>
      <c r="D64" s="14"/>
      <c r="E64" s="14">
        <v>550</v>
      </c>
      <c r="F64" s="14">
        <v>450</v>
      </c>
      <c r="G64" s="18">
        <v>400</v>
      </c>
      <c r="H64" s="26"/>
      <c r="I64" s="25"/>
      <c r="J64" s="21"/>
      <c r="K64" s="21"/>
      <c r="L64" s="21"/>
      <c r="M64" s="21"/>
      <c r="N64" s="21"/>
      <c r="O64" s="26"/>
      <c r="P64" s="26"/>
      <c r="Q64" s="26"/>
      <c r="R64" s="26"/>
    </row>
    <row r="65" spans="1:18" ht="15.6">
      <c r="A65" s="8"/>
      <c r="B65" s="19">
        <v>42</v>
      </c>
      <c r="C65" s="14" t="s">
        <v>105</v>
      </c>
      <c r="D65" s="14"/>
      <c r="E65" s="14">
        <v>750</v>
      </c>
      <c r="F65" s="14">
        <v>700</v>
      </c>
      <c r="G65" s="18">
        <v>650</v>
      </c>
      <c r="H65" s="26"/>
      <c r="I65" s="25"/>
      <c r="J65" s="21"/>
      <c r="K65" s="21"/>
      <c r="L65" s="21"/>
      <c r="M65" s="21"/>
      <c r="N65" s="21"/>
      <c r="O65" s="26"/>
      <c r="P65" s="26"/>
      <c r="Q65" s="26"/>
      <c r="R65" s="26"/>
    </row>
    <row r="66" spans="1:18" ht="15.6">
      <c r="A66" s="8"/>
      <c r="B66" s="19">
        <v>43</v>
      </c>
      <c r="C66" s="14" t="s">
        <v>106</v>
      </c>
      <c r="D66" s="14"/>
      <c r="E66" s="14">
        <v>300</v>
      </c>
      <c r="F66" s="14">
        <v>250</v>
      </c>
      <c r="G66" s="18">
        <v>200</v>
      </c>
      <c r="H66" s="26"/>
      <c r="I66" s="25"/>
      <c r="J66" s="21"/>
      <c r="K66" s="21"/>
      <c r="L66" s="21"/>
      <c r="M66" s="21"/>
      <c r="N66" s="21"/>
      <c r="O66" s="26"/>
      <c r="P66" s="26"/>
      <c r="Q66" s="26"/>
      <c r="R66" s="26"/>
    </row>
    <row r="67" spans="1:18" ht="15.6">
      <c r="A67" s="8"/>
      <c r="B67" s="19">
        <v>44</v>
      </c>
      <c r="C67" s="14" t="s">
        <v>107</v>
      </c>
      <c r="D67" s="14"/>
      <c r="E67" s="14">
        <v>350</v>
      </c>
      <c r="F67" s="14">
        <v>300</v>
      </c>
      <c r="G67" s="18">
        <v>250</v>
      </c>
      <c r="H67" s="26"/>
      <c r="I67" s="25"/>
      <c r="J67" s="21"/>
      <c r="K67" s="21"/>
      <c r="L67" s="21"/>
      <c r="M67" s="21"/>
      <c r="N67" s="21"/>
      <c r="O67" s="26"/>
      <c r="P67" s="26"/>
      <c r="Q67" s="26"/>
      <c r="R67" s="26"/>
    </row>
    <row r="68" spans="1:18" ht="15.6">
      <c r="A68" s="8"/>
      <c r="B68" s="19">
        <v>45</v>
      </c>
      <c r="C68" s="14" t="s">
        <v>56</v>
      </c>
      <c r="D68" s="14"/>
      <c r="E68" s="14">
        <v>300</v>
      </c>
      <c r="F68" s="14">
        <v>250</v>
      </c>
      <c r="G68" s="18">
        <v>200</v>
      </c>
      <c r="H68" s="26"/>
      <c r="I68" s="25"/>
      <c r="J68" s="21"/>
      <c r="K68" s="21"/>
      <c r="L68" s="21"/>
      <c r="M68" s="21"/>
      <c r="N68" s="21"/>
      <c r="O68" s="26"/>
      <c r="P68" s="26"/>
      <c r="Q68" s="26"/>
      <c r="R68" s="26"/>
    </row>
    <row r="69" spans="1:18" ht="15.6">
      <c r="A69" s="8"/>
      <c r="B69" s="19"/>
      <c r="C69" s="10" t="s">
        <v>10</v>
      </c>
      <c r="D69" s="14"/>
      <c r="E69" s="14"/>
      <c r="F69" s="14"/>
      <c r="G69" s="18"/>
      <c r="H69" s="26"/>
      <c r="I69" s="25"/>
      <c r="J69" s="21"/>
      <c r="K69" s="21"/>
      <c r="L69" s="21"/>
      <c r="M69" s="21"/>
      <c r="N69" s="21"/>
      <c r="O69" s="26"/>
      <c r="P69" s="26"/>
      <c r="Q69" s="26"/>
      <c r="R69" s="26"/>
    </row>
    <row r="70" spans="1:18" ht="15.6">
      <c r="A70" s="8"/>
      <c r="B70" s="19">
        <v>46</v>
      </c>
      <c r="C70" s="14" t="s">
        <v>82</v>
      </c>
      <c r="D70" s="14">
        <v>100</v>
      </c>
      <c r="E70" s="14">
        <v>200</v>
      </c>
      <c r="F70" s="14">
        <v>150</v>
      </c>
      <c r="G70" s="18">
        <v>150</v>
      </c>
      <c r="H70" s="26"/>
      <c r="I70" s="25"/>
      <c r="J70" s="21"/>
      <c r="K70" s="21"/>
      <c r="L70" s="21"/>
      <c r="M70" s="21"/>
      <c r="N70" s="21"/>
      <c r="O70" s="26"/>
      <c r="P70" s="26"/>
      <c r="Q70" s="26"/>
      <c r="R70" s="26"/>
    </row>
    <row r="71" spans="1:18" ht="15.6">
      <c r="A71" s="8"/>
      <c r="B71" s="19">
        <v>47</v>
      </c>
      <c r="C71" s="14" t="s">
        <v>103</v>
      </c>
      <c r="D71" s="14">
        <v>100</v>
      </c>
      <c r="E71" s="14">
        <v>250</v>
      </c>
      <c r="F71" s="14">
        <v>200</v>
      </c>
      <c r="G71" s="18">
        <v>150</v>
      </c>
      <c r="H71" s="26"/>
      <c r="I71" s="25"/>
      <c r="J71" s="21"/>
      <c r="K71" s="21"/>
      <c r="L71" s="21"/>
      <c r="M71" s="21"/>
      <c r="N71" s="21"/>
      <c r="O71" s="26"/>
      <c r="P71" s="26"/>
      <c r="Q71" s="26"/>
      <c r="R71" s="26"/>
    </row>
    <row r="72" spans="1:18" ht="15.6">
      <c r="A72" s="8"/>
      <c r="B72" s="19"/>
      <c r="C72" s="10" t="s">
        <v>11</v>
      </c>
      <c r="D72" s="14"/>
      <c r="E72" s="14"/>
      <c r="F72" s="14"/>
      <c r="G72" s="18"/>
      <c r="H72" s="26"/>
      <c r="I72" s="25"/>
      <c r="J72" s="21"/>
      <c r="K72" s="21"/>
      <c r="L72" s="21"/>
      <c r="M72" s="21"/>
      <c r="N72" s="21"/>
      <c r="O72" s="26"/>
      <c r="P72" s="26"/>
      <c r="Q72" s="26"/>
      <c r="R72" s="26"/>
    </row>
    <row r="73" spans="1:18" ht="15.6">
      <c r="A73" s="8"/>
      <c r="B73" s="19">
        <v>48</v>
      </c>
      <c r="C73" s="14" t="s">
        <v>33</v>
      </c>
      <c r="D73" s="14">
        <v>250</v>
      </c>
      <c r="E73" s="14">
        <v>350</v>
      </c>
      <c r="F73" s="14">
        <v>300</v>
      </c>
      <c r="G73" s="18">
        <v>250</v>
      </c>
      <c r="H73" s="26"/>
      <c r="I73" s="25"/>
      <c r="J73" s="21"/>
      <c r="K73" s="21"/>
      <c r="L73" s="21"/>
      <c r="M73" s="21"/>
      <c r="N73" s="21"/>
      <c r="O73" s="26"/>
      <c r="P73" s="26"/>
      <c r="Q73" s="26"/>
      <c r="R73" s="26"/>
    </row>
    <row r="74" spans="1:18" ht="15.6">
      <c r="A74" s="8"/>
      <c r="B74" s="19">
        <v>49</v>
      </c>
      <c r="C74" s="14" t="s">
        <v>13</v>
      </c>
      <c r="D74" s="14">
        <v>300</v>
      </c>
      <c r="E74" s="14">
        <v>500</v>
      </c>
      <c r="F74" s="14">
        <v>450</v>
      </c>
      <c r="G74" s="18">
        <v>400</v>
      </c>
      <c r="H74" s="26"/>
      <c r="I74" s="25"/>
      <c r="J74" s="21"/>
      <c r="K74" s="21"/>
      <c r="L74" s="21"/>
      <c r="M74" s="21"/>
      <c r="N74" s="21"/>
      <c r="O74" s="26"/>
      <c r="P74" s="26"/>
      <c r="Q74" s="26"/>
      <c r="R74" s="26"/>
    </row>
    <row r="75" spans="1:18" ht="15.6">
      <c r="A75" s="8"/>
      <c r="B75" s="19">
        <v>50</v>
      </c>
      <c r="C75" s="14" t="s">
        <v>146</v>
      </c>
      <c r="D75" s="14"/>
      <c r="E75" s="14">
        <v>150</v>
      </c>
      <c r="F75" s="14">
        <v>150</v>
      </c>
      <c r="G75" s="18">
        <v>150</v>
      </c>
      <c r="H75" s="26"/>
      <c r="I75" s="25"/>
      <c r="J75" s="21"/>
      <c r="K75" s="21"/>
      <c r="L75" s="21"/>
      <c r="M75" s="21"/>
      <c r="N75" s="21"/>
      <c r="O75" s="26"/>
      <c r="P75" s="26"/>
      <c r="Q75" s="26"/>
      <c r="R75" s="26"/>
    </row>
    <row r="76" spans="1:18" ht="15.6">
      <c r="A76" s="8"/>
      <c r="B76" s="19">
        <v>51</v>
      </c>
      <c r="C76" s="14" t="s">
        <v>140</v>
      </c>
      <c r="D76" s="14"/>
      <c r="E76" s="14">
        <v>200</v>
      </c>
      <c r="F76" s="14">
        <v>200</v>
      </c>
      <c r="G76" s="18">
        <v>200</v>
      </c>
      <c r="H76" s="26"/>
      <c r="I76" s="25"/>
      <c r="J76" s="21"/>
      <c r="K76" s="21"/>
      <c r="L76" s="21"/>
      <c r="M76" s="21"/>
      <c r="N76" s="21"/>
      <c r="O76" s="26"/>
      <c r="P76" s="26"/>
      <c r="Q76" s="26"/>
      <c r="R76" s="26"/>
    </row>
    <row r="77" spans="1:18" ht="15.6">
      <c r="A77" s="8"/>
      <c r="B77" s="19">
        <v>52</v>
      </c>
      <c r="C77" s="13" t="s">
        <v>0</v>
      </c>
      <c r="D77" s="14"/>
      <c r="E77" s="14">
        <v>250</v>
      </c>
      <c r="F77" s="14">
        <v>250</v>
      </c>
      <c r="G77" s="18">
        <v>250</v>
      </c>
      <c r="H77" s="26"/>
      <c r="I77" s="25"/>
      <c r="J77" s="21"/>
      <c r="K77" s="21"/>
      <c r="L77" s="21"/>
      <c r="M77" s="21"/>
      <c r="N77" s="21"/>
      <c r="O77" s="26"/>
      <c r="P77" s="26"/>
      <c r="Q77" s="26"/>
      <c r="R77" s="26"/>
    </row>
    <row r="78" spans="1:18" ht="15.6">
      <c r="A78" s="8"/>
      <c r="B78" s="19"/>
      <c r="C78" s="10" t="s">
        <v>63</v>
      </c>
      <c r="D78" s="14"/>
      <c r="E78" s="14"/>
      <c r="F78" s="14"/>
      <c r="G78" s="18"/>
      <c r="H78" s="26"/>
      <c r="I78" s="25"/>
      <c r="J78" s="21"/>
      <c r="K78" s="21"/>
      <c r="L78" s="21"/>
      <c r="M78" s="21"/>
      <c r="N78" s="21"/>
      <c r="O78" s="26"/>
      <c r="P78" s="26"/>
      <c r="Q78" s="26"/>
      <c r="R78" s="26"/>
    </row>
    <row r="79" spans="1:18" ht="15.6">
      <c r="A79" s="8"/>
      <c r="B79" s="19">
        <v>53</v>
      </c>
      <c r="C79" s="13" t="s">
        <v>27</v>
      </c>
      <c r="D79" s="14"/>
      <c r="E79" s="14">
        <v>400</v>
      </c>
      <c r="F79" s="14">
        <v>350</v>
      </c>
      <c r="G79" s="18">
        <v>300</v>
      </c>
      <c r="H79" s="26"/>
      <c r="I79" s="25"/>
      <c r="J79" s="21"/>
      <c r="K79" s="21"/>
      <c r="L79" s="21"/>
      <c r="M79" s="21"/>
      <c r="N79" s="21"/>
      <c r="O79" s="26"/>
      <c r="P79" s="26"/>
      <c r="Q79" s="26"/>
      <c r="R79" s="26"/>
    </row>
    <row r="80" spans="1:18" ht="15.6">
      <c r="A80" s="8"/>
      <c r="B80" s="19">
        <v>54</v>
      </c>
      <c r="C80" s="13" t="s">
        <v>28</v>
      </c>
      <c r="D80" s="14"/>
      <c r="E80" s="14">
        <v>550</v>
      </c>
      <c r="F80" s="14">
        <v>500</v>
      </c>
      <c r="G80" s="18">
        <v>450</v>
      </c>
      <c r="H80" s="26"/>
      <c r="I80" s="25"/>
      <c r="J80" s="21"/>
      <c r="K80" s="21"/>
      <c r="L80" s="21"/>
      <c r="M80" s="21"/>
      <c r="N80" s="21"/>
      <c r="O80" s="26"/>
      <c r="P80" s="26"/>
      <c r="Q80" s="26"/>
      <c r="R80" s="26"/>
    </row>
    <row r="81" spans="1:18" ht="15.6">
      <c r="A81" s="8"/>
      <c r="B81" s="19">
        <v>55</v>
      </c>
      <c r="C81" s="13" t="s">
        <v>29</v>
      </c>
      <c r="D81" s="14"/>
      <c r="E81" s="14">
        <v>400</v>
      </c>
      <c r="F81" s="14">
        <v>350</v>
      </c>
      <c r="G81" s="18">
        <v>300</v>
      </c>
      <c r="H81" s="26"/>
      <c r="I81" s="25"/>
      <c r="J81" s="21"/>
      <c r="K81" s="21"/>
      <c r="L81" s="21"/>
      <c r="M81" s="21"/>
      <c r="N81" s="21"/>
      <c r="O81" s="26"/>
      <c r="P81" s="26"/>
      <c r="Q81" s="26"/>
      <c r="R81" s="26"/>
    </row>
    <row r="82" spans="1:18" ht="15.6">
      <c r="A82" s="8"/>
      <c r="B82" s="19">
        <v>56</v>
      </c>
      <c r="C82" s="13" t="s">
        <v>81</v>
      </c>
      <c r="D82" s="14"/>
      <c r="E82" s="14">
        <v>600</v>
      </c>
      <c r="F82" s="14">
        <v>550</v>
      </c>
      <c r="G82" s="18">
        <v>500</v>
      </c>
      <c r="H82" s="26"/>
      <c r="I82" s="25"/>
      <c r="J82" s="21"/>
      <c r="K82" s="21"/>
      <c r="L82" s="21"/>
      <c r="M82" s="21"/>
      <c r="N82" s="21"/>
      <c r="O82" s="26"/>
      <c r="P82" s="26"/>
      <c r="Q82" s="26"/>
      <c r="R82" s="26"/>
    </row>
    <row r="83" spans="1:18" ht="15.6">
      <c r="A83" s="8"/>
      <c r="B83" s="19"/>
      <c r="C83" s="10" t="s">
        <v>94</v>
      </c>
      <c r="D83" s="14"/>
      <c r="E83" s="14"/>
      <c r="F83" s="14"/>
      <c r="G83" s="18"/>
      <c r="H83" s="26"/>
      <c r="I83" s="25"/>
      <c r="J83" s="21"/>
      <c r="K83" s="21"/>
      <c r="L83" s="21"/>
      <c r="M83" s="21"/>
      <c r="N83" s="21"/>
      <c r="O83" s="26"/>
      <c r="P83" s="26"/>
      <c r="Q83" s="26"/>
      <c r="R83" s="26"/>
    </row>
    <row r="84" spans="1:18" ht="15.6">
      <c r="A84" s="8"/>
      <c r="B84" s="19">
        <v>58</v>
      </c>
      <c r="C84" s="13" t="s">
        <v>128</v>
      </c>
      <c r="D84" s="14">
        <v>300</v>
      </c>
      <c r="E84" s="14">
        <v>450</v>
      </c>
      <c r="F84" s="14">
        <v>400</v>
      </c>
      <c r="G84" s="18">
        <v>350</v>
      </c>
      <c r="H84" s="26"/>
      <c r="I84" s="25"/>
      <c r="J84" s="21"/>
      <c r="K84" s="21"/>
      <c r="L84" s="21"/>
      <c r="M84" s="21"/>
      <c r="N84" s="21"/>
      <c r="O84" s="26"/>
      <c r="P84" s="26"/>
      <c r="Q84" s="26"/>
      <c r="R84" s="26"/>
    </row>
    <row r="85" spans="1:18" ht="15.6">
      <c r="A85" s="8"/>
      <c r="B85" s="19">
        <v>59</v>
      </c>
      <c r="C85" s="13" t="s">
        <v>108</v>
      </c>
      <c r="D85" s="14">
        <v>250</v>
      </c>
      <c r="E85" s="14">
        <v>350</v>
      </c>
      <c r="F85" s="14">
        <v>300</v>
      </c>
      <c r="G85" s="18">
        <v>250</v>
      </c>
      <c r="H85" s="26"/>
      <c r="I85" s="25"/>
      <c r="J85" s="21"/>
      <c r="K85" s="21"/>
      <c r="L85" s="21"/>
      <c r="M85" s="21"/>
      <c r="N85" s="21"/>
      <c r="O85" s="26"/>
      <c r="P85" s="26"/>
      <c r="Q85" s="26"/>
      <c r="R85" s="26"/>
    </row>
    <row r="86" spans="1:18" ht="15.6">
      <c r="A86" s="8"/>
      <c r="B86" s="19"/>
      <c r="C86" s="10" t="s">
        <v>64</v>
      </c>
      <c r="D86" s="14"/>
      <c r="E86" s="14"/>
      <c r="F86" s="14"/>
      <c r="G86" s="18"/>
      <c r="H86" s="26"/>
      <c r="I86" s="25"/>
      <c r="J86" s="21"/>
      <c r="K86" s="21"/>
      <c r="L86" s="21"/>
      <c r="M86" s="21"/>
      <c r="N86" s="21"/>
      <c r="O86" s="26"/>
      <c r="P86" s="26"/>
      <c r="Q86" s="26"/>
      <c r="R86" s="26"/>
    </row>
    <row r="87" spans="1:18" ht="15.6">
      <c r="A87" s="8"/>
      <c r="B87" s="19">
        <v>60</v>
      </c>
      <c r="C87" s="13" t="s">
        <v>30</v>
      </c>
      <c r="D87" s="14"/>
      <c r="E87" s="14">
        <v>350</v>
      </c>
      <c r="F87" s="14">
        <v>300</v>
      </c>
      <c r="G87" s="18">
        <v>250</v>
      </c>
      <c r="H87" s="26"/>
      <c r="I87" s="25"/>
      <c r="J87" s="21"/>
      <c r="K87" s="21"/>
      <c r="L87" s="21"/>
      <c r="M87" s="26"/>
      <c r="N87" s="26"/>
      <c r="O87" s="26"/>
      <c r="P87" s="26"/>
      <c r="Q87" s="26"/>
      <c r="R87" s="26"/>
    </row>
    <row r="88" spans="1:18" ht="15.6">
      <c r="A88" s="8"/>
      <c r="B88" s="19">
        <v>61</v>
      </c>
      <c r="C88" s="13" t="s">
        <v>57</v>
      </c>
      <c r="D88" s="14"/>
      <c r="E88" s="14">
        <v>750</v>
      </c>
      <c r="F88" s="14">
        <v>550</v>
      </c>
      <c r="G88" s="18">
        <v>500</v>
      </c>
      <c r="H88" s="26"/>
      <c r="I88" s="25"/>
      <c r="J88" s="21"/>
      <c r="K88" s="21"/>
      <c r="L88" s="21"/>
      <c r="M88" s="26"/>
      <c r="N88" s="26"/>
      <c r="O88" s="26"/>
      <c r="P88" s="26"/>
      <c r="Q88" s="26"/>
      <c r="R88" s="26"/>
    </row>
    <row r="89" spans="1:18" ht="15.6">
      <c r="A89" s="8"/>
      <c r="H89" s="26"/>
      <c r="I89" s="25"/>
      <c r="J89" s="21"/>
      <c r="K89" s="21"/>
      <c r="L89" s="21"/>
      <c r="M89" s="26"/>
      <c r="N89" s="26"/>
      <c r="O89" s="26"/>
      <c r="P89" s="26"/>
      <c r="Q89" s="26"/>
      <c r="R89" s="26"/>
    </row>
    <row r="90" spans="1:18" ht="15.6">
      <c r="A90" s="8"/>
      <c r="H90" s="26"/>
      <c r="I90" s="25"/>
      <c r="J90" s="21"/>
      <c r="K90" s="21"/>
      <c r="L90" s="21"/>
      <c r="M90" s="26"/>
      <c r="N90" s="26"/>
      <c r="O90" s="26"/>
      <c r="P90" s="26"/>
      <c r="Q90" s="26"/>
      <c r="R90" s="26"/>
    </row>
    <row r="91" spans="1:18" ht="15.6">
      <c r="A91" s="8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</row>
    <row r="92" spans="1:18" ht="15.6">
      <c r="A92" s="8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</row>
    <row r="93" spans="1:18" ht="15.6">
      <c r="A93" s="8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</row>
    <row r="94" spans="1:18" ht="15.6">
      <c r="A94" s="8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1:18" ht="15.6">
      <c r="A95" s="8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</row>
    <row r="96" spans="1:18" ht="15.6">
      <c r="A96" s="8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</row>
    <row r="97" spans="1:18" ht="15.6">
      <c r="A97" s="8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</row>
    <row r="98" spans="1:18" ht="15.6">
      <c r="A98" s="8"/>
      <c r="H98" s="26"/>
      <c r="I98" s="25"/>
      <c r="J98" s="21"/>
      <c r="K98" s="21"/>
      <c r="L98" s="21"/>
      <c r="M98" s="26"/>
      <c r="N98" s="26"/>
      <c r="O98" s="26"/>
      <c r="P98" s="26"/>
      <c r="Q98" s="26"/>
      <c r="R98" s="26"/>
    </row>
    <row r="99" spans="1:18" ht="15.6">
      <c r="A99" s="8"/>
      <c r="B99" s="25"/>
      <c r="C99" s="21"/>
      <c r="D99" s="21"/>
      <c r="E99" s="21"/>
      <c r="F99" s="21"/>
      <c r="G99" s="21"/>
      <c r="H99" s="26"/>
      <c r="I99" s="25"/>
      <c r="J99" s="21"/>
      <c r="K99" s="21"/>
      <c r="L99" s="21"/>
      <c r="M99" s="26"/>
      <c r="N99" s="26"/>
      <c r="O99" s="26"/>
      <c r="P99" s="26"/>
      <c r="Q99" s="26"/>
      <c r="R99" s="26"/>
    </row>
    <row r="100" spans="1:18" ht="15.6">
      <c r="A100" s="8"/>
      <c r="B100" s="25"/>
      <c r="C100" s="21"/>
      <c r="D100" s="21"/>
      <c r="E100" s="21"/>
      <c r="F100" s="21"/>
      <c r="G100" s="21"/>
      <c r="H100" s="26"/>
      <c r="I100" s="25"/>
      <c r="J100" s="21"/>
      <c r="K100" s="21"/>
      <c r="L100" s="21"/>
      <c r="M100" s="26"/>
      <c r="N100" s="26"/>
      <c r="O100" s="26"/>
      <c r="P100" s="26"/>
      <c r="Q100" s="26"/>
      <c r="R100" s="26"/>
    </row>
    <row r="101" spans="1:18" ht="15.6">
      <c r="A101" s="8"/>
      <c r="B101" s="25"/>
      <c r="C101" s="21"/>
      <c r="D101" s="21"/>
      <c r="E101" s="21"/>
      <c r="F101" s="21"/>
      <c r="G101" s="21"/>
      <c r="H101" s="26"/>
      <c r="I101" s="25"/>
      <c r="J101" s="21"/>
      <c r="K101" s="21"/>
      <c r="L101" s="21"/>
      <c r="M101" s="26"/>
      <c r="N101" s="26"/>
      <c r="O101" s="26"/>
      <c r="P101" s="26"/>
      <c r="Q101" s="26"/>
      <c r="R101" s="26"/>
    </row>
    <row r="102" spans="1:18" ht="15.6">
      <c r="A102" s="8"/>
      <c r="B102" s="25"/>
      <c r="C102" s="21"/>
      <c r="D102" s="21"/>
      <c r="E102" s="21"/>
      <c r="F102" s="21"/>
      <c r="G102" s="21"/>
      <c r="H102" s="26"/>
      <c r="I102" s="25"/>
      <c r="J102" s="21"/>
      <c r="K102" s="21"/>
      <c r="L102" s="21"/>
      <c r="M102" s="26"/>
      <c r="N102" s="26"/>
      <c r="O102" s="26"/>
      <c r="P102" s="26"/>
      <c r="Q102" s="26"/>
      <c r="R102" s="26"/>
    </row>
    <row r="103" spans="1:18" ht="15.6">
      <c r="A103" s="8"/>
      <c r="B103" s="25"/>
      <c r="C103" s="21"/>
      <c r="D103" s="21"/>
      <c r="E103" s="21"/>
      <c r="F103" s="21"/>
      <c r="G103" s="21"/>
      <c r="H103" s="26"/>
      <c r="I103" s="25"/>
      <c r="J103" s="21"/>
      <c r="K103" s="21"/>
      <c r="L103" s="21"/>
      <c r="M103" s="26"/>
      <c r="N103" s="26"/>
      <c r="O103" s="26"/>
      <c r="P103" s="26"/>
      <c r="Q103" s="26"/>
      <c r="R103" s="26"/>
    </row>
    <row r="104" spans="1:18" ht="15.6">
      <c r="A104" s="8"/>
      <c r="B104" s="25"/>
      <c r="C104" s="21"/>
      <c r="D104" s="21"/>
      <c r="E104" s="21"/>
      <c r="F104" s="21"/>
      <c r="G104" s="21"/>
      <c r="H104" s="26"/>
      <c r="I104" s="25"/>
      <c r="J104" s="21"/>
      <c r="K104" s="21"/>
      <c r="L104" s="21"/>
      <c r="M104" s="26"/>
      <c r="N104" s="26"/>
      <c r="O104" s="26"/>
      <c r="P104" s="26"/>
      <c r="Q104" s="26"/>
      <c r="R104" s="26"/>
    </row>
    <row r="105" spans="1:18" s="26" customFormat="1" ht="15.6">
      <c r="A105" s="24"/>
      <c r="B105" s="25"/>
      <c r="C105" s="21"/>
      <c r="D105" s="21"/>
      <c r="E105" s="21"/>
      <c r="F105" s="21"/>
      <c r="G105" s="21"/>
      <c r="I105" s="21"/>
      <c r="J105" s="21"/>
      <c r="K105" s="21"/>
      <c r="L105" s="22"/>
    </row>
    <row r="106" spans="1:18" s="26" customFormat="1" ht="15.6">
      <c r="A106" s="24"/>
      <c r="B106" s="21"/>
      <c r="C106" s="21"/>
      <c r="D106" s="21"/>
      <c r="E106" s="22"/>
      <c r="F106" s="22"/>
      <c r="G106" s="22"/>
      <c r="I106" s="27"/>
      <c r="J106" s="21"/>
      <c r="K106" s="21"/>
      <c r="L106" s="22"/>
    </row>
    <row r="107" spans="1:18" s="26" customFormat="1" ht="15.6">
      <c r="A107" s="24"/>
      <c r="B107" s="27"/>
      <c r="C107" s="21"/>
      <c r="D107" s="21"/>
      <c r="E107" s="22"/>
      <c r="F107" s="22"/>
      <c r="G107" s="22"/>
      <c r="I107" s="27"/>
      <c r="J107" s="28"/>
      <c r="K107" s="21"/>
      <c r="L107" s="22"/>
    </row>
    <row r="108" spans="1:18" s="26" customFormat="1" ht="15.6">
      <c r="A108" s="24"/>
      <c r="B108" s="27"/>
      <c r="C108" s="28"/>
      <c r="D108" s="21"/>
      <c r="E108" s="22"/>
      <c r="F108" s="22"/>
      <c r="G108" s="22"/>
      <c r="I108" s="25"/>
      <c r="J108" s="21"/>
      <c r="K108" s="21"/>
      <c r="L108" s="21"/>
    </row>
    <row r="109" spans="1:18" s="26" customFormat="1" ht="15.6">
      <c r="A109" s="24"/>
      <c r="B109" s="25"/>
      <c r="C109" s="21"/>
      <c r="D109" s="21"/>
      <c r="E109" s="21"/>
      <c r="F109" s="21"/>
      <c r="G109" s="21"/>
      <c r="I109" s="25"/>
      <c r="J109" s="21"/>
      <c r="K109" s="21"/>
      <c r="L109" s="21"/>
    </row>
    <row r="110" spans="1:18" s="26" customFormat="1" ht="15.6">
      <c r="A110" s="24"/>
      <c r="B110" s="25"/>
      <c r="C110" s="21"/>
      <c r="D110" s="21"/>
      <c r="E110" s="21"/>
      <c r="F110" s="21"/>
      <c r="G110" s="21"/>
      <c r="I110" s="25"/>
      <c r="J110" s="21"/>
      <c r="K110" s="21"/>
      <c r="L110" s="21"/>
    </row>
    <row r="111" spans="1:18" s="26" customFormat="1" ht="15.6">
      <c r="A111" s="24"/>
      <c r="B111" s="25"/>
      <c r="C111" s="21"/>
      <c r="D111" s="21"/>
      <c r="E111" s="21"/>
      <c r="F111" s="21"/>
      <c r="G111" s="21"/>
      <c r="I111" s="25"/>
      <c r="J111" s="21"/>
      <c r="K111" s="21"/>
      <c r="L111" s="21"/>
    </row>
    <row r="112" spans="1:18" s="26" customFormat="1" ht="15.6">
      <c r="A112" s="24"/>
      <c r="B112" s="25"/>
      <c r="C112" s="21"/>
      <c r="D112" s="21"/>
      <c r="E112" s="21"/>
      <c r="F112" s="21"/>
      <c r="G112" s="21"/>
      <c r="I112" s="25"/>
      <c r="J112" s="21"/>
      <c r="K112" s="23"/>
      <c r="L112" s="21"/>
    </row>
    <row r="113" spans="1:12" s="26" customFormat="1" ht="15.6">
      <c r="A113" s="24"/>
      <c r="B113" s="25"/>
      <c r="C113" s="21"/>
      <c r="D113" s="23"/>
      <c r="E113" s="21"/>
      <c r="F113" s="21"/>
      <c r="G113" s="21"/>
      <c r="I113" s="25"/>
      <c r="J113" s="21"/>
      <c r="K113" s="23"/>
      <c r="L113" s="21"/>
    </row>
    <row r="114" spans="1:12" s="26" customFormat="1" ht="15.6">
      <c r="A114" s="24"/>
      <c r="B114" s="25"/>
      <c r="C114" s="21"/>
      <c r="D114" s="23"/>
      <c r="E114" s="21"/>
      <c r="F114" s="21"/>
      <c r="G114" s="21"/>
      <c r="I114" s="25"/>
      <c r="J114" s="21"/>
      <c r="K114" s="21"/>
      <c r="L114" s="21"/>
    </row>
    <row r="115" spans="1:12" s="26" customFormat="1" ht="15.6">
      <c r="A115" s="24"/>
      <c r="B115" s="25"/>
      <c r="C115" s="21"/>
      <c r="D115" s="21"/>
      <c r="E115" s="21"/>
      <c r="F115" s="21"/>
      <c r="G115" s="21"/>
      <c r="I115" s="25"/>
      <c r="J115" s="21"/>
      <c r="K115" s="21"/>
      <c r="L115" s="21"/>
    </row>
    <row r="116" spans="1:12" s="26" customFormat="1" ht="15.6">
      <c r="A116" s="24"/>
      <c r="B116" s="25"/>
      <c r="C116" s="21"/>
      <c r="D116" s="21"/>
      <c r="E116" s="21"/>
      <c r="F116" s="21"/>
      <c r="G116" s="21"/>
      <c r="I116" s="25"/>
      <c r="J116" s="21"/>
      <c r="K116" s="21"/>
      <c r="L116" s="21"/>
    </row>
    <row r="117" spans="1:12" s="26" customFormat="1" ht="15.6">
      <c r="A117" s="24"/>
      <c r="B117" s="25"/>
      <c r="C117" s="21"/>
      <c r="D117" s="21"/>
      <c r="E117" s="21"/>
      <c r="F117" s="21"/>
      <c r="G117" s="21"/>
      <c r="I117" s="25"/>
      <c r="J117" s="21"/>
      <c r="K117" s="21"/>
      <c r="L117" s="21"/>
    </row>
    <row r="118" spans="1:12" s="26" customFormat="1" ht="15.6">
      <c r="A118" s="24"/>
      <c r="B118" s="25"/>
      <c r="C118" s="21"/>
      <c r="D118" s="21"/>
      <c r="E118" s="21"/>
      <c r="F118" s="21"/>
      <c r="G118" s="21"/>
      <c r="I118" s="25"/>
      <c r="J118" s="21"/>
      <c r="K118" s="21"/>
      <c r="L118" s="21"/>
    </row>
    <row r="119" spans="1:12" s="26" customFormat="1" ht="15.6">
      <c r="A119" s="24"/>
      <c r="B119" s="25"/>
      <c r="C119" s="21"/>
      <c r="D119" s="21"/>
      <c r="E119" s="21"/>
      <c r="F119" s="21"/>
      <c r="G119" s="21"/>
      <c r="I119" s="25"/>
      <c r="J119" s="21"/>
      <c r="K119" s="21"/>
      <c r="L119" s="21"/>
    </row>
    <row r="120" spans="1:12" s="26" customFormat="1" ht="15.6">
      <c r="A120" s="24"/>
      <c r="B120" s="25"/>
      <c r="C120" s="21"/>
      <c r="D120" s="21"/>
      <c r="E120" s="21"/>
      <c r="F120" s="21"/>
      <c r="G120" s="21"/>
      <c r="I120" s="25"/>
      <c r="J120" s="21"/>
      <c r="K120" s="21"/>
      <c r="L120" s="21"/>
    </row>
    <row r="121" spans="1:12" s="26" customFormat="1" ht="15.6">
      <c r="A121" s="24"/>
      <c r="B121" s="25"/>
      <c r="C121" s="21"/>
      <c r="D121" s="21"/>
      <c r="E121" s="21"/>
      <c r="F121" s="21"/>
      <c r="G121" s="21"/>
      <c r="I121" s="25"/>
      <c r="J121" s="21"/>
      <c r="K121" s="21"/>
      <c r="L121" s="21"/>
    </row>
    <row r="122" spans="1:12" s="26" customFormat="1" ht="15.6">
      <c r="A122" s="24"/>
      <c r="B122" s="25"/>
      <c r="C122" s="21"/>
      <c r="D122" s="21"/>
      <c r="E122" s="21"/>
      <c r="F122" s="21"/>
      <c r="G122" s="21"/>
      <c r="I122" s="25"/>
      <c r="J122" s="21"/>
      <c r="K122" s="21"/>
      <c r="L122" s="21"/>
    </row>
    <row r="123" spans="1:12" s="26" customFormat="1" ht="15.6">
      <c r="A123" s="24"/>
      <c r="B123" s="25"/>
      <c r="C123" s="21"/>
      <c r="D123" s="21"/>
      <c r="E123" s="21"/>
      <c r="F123" s="21"/>
      <c r="G123" s="21"/>
      <c r="I123" s="25"/>
      <c r="J123" s="21"/>
      <c r="K123" s="21"/>
      <c r="L123" s="21"/>
    </row>
    <row r="124" spans="1:12" s="26" customFormat="1" ht="15.6">
      <c r="A124" s="24"/>
      <c r="B124" s="25"/>
      <c r="C124" s="21"/>
      <c r="D124" s="21"/>
      <c r="E124" s="21"/>
      <c r="F124" s="21"/>
      <c r="G124" s="21"/>
      <c r="I124" s="25"/>
      <c r="J124" s="21"/>
      <c r="K124" s="21"/>
      <c r="L124" s="21"/>
    </row>
    <row r="125" spans="1:12" s="26" customFormat="1" ht="15.6">
      <c r="A125" s="24"/>
      <c r="B125" s="25"/>
      <c r="C125" s="21"/>
      <c r="D125" s="21"/>
      <c r="E125" s="21"/>
      <c r="F125" s="21"/>
      <c r="G125" s="21"/>
      <c r="I125" s="25"/>
      <c r="J125" s="21"/>
      <c r="K125" s="21"/>
      <c r="L125" s="21"/>
    </row>
    <row r="126" spans="1:12" s="26" customFormat="1" ht="15.6">
      <c r="A126" s="24"/>
      <c r="B126" s="25"/>
      <c r="C126" s="21"/>
      <c r="D126" s="21"/>
      <c r="E126" s="21"/>
      <c r="F126" s="21"/>
      <c r="G126" s="21"/>
      <c r="I126" s="25"/>
      <c r="J126" s="21"/>
      <c r="K126" s="21"/>
      <c r="L126" s="21"/>
    </row>
    <row r="127" spans="1:12" s="26" customFormat="1" ht="15.6">
      <c r="A127" s="24"/>
      <c r="B127" s="25"/>
      <c r="C127" s="21"/>
      <c r="D127" s="21"/>
      <c r="E127" s="21"/>
      <c r="F127" s="21"/>
      <c r="G127" s="21"/>
      <c r="I127" s="25"/>
      <c r="J127" s="21"/>
      <c r="K127" s="21"/>
      <c r="L127" s="21"/>
    </row>
    <row r="128" spans="1:12" s="26" customFormat="1" ht="15.6">
      <c r="A128" s="24"/>
      <c r="B128" s="25"/>
      <c r="C128" s="21"/>
      <c r="D128" s="21"/>
      <c r="E128" s="21"/>
      <c r="F128" s="21"/>
      <c r="G128" s="21"/>
      <c r="I128" s="25"/>
      <c r="J128" s="21"/>
      <c r="K128" s="21"/>
      <c r="L128" s="21"/>
    </row>
    <row r="129" spans="1:14" s="26" customFormat="1" ht="15.6">
      <c r="A129" s="24"/>
      <c r="B129" s="25"/>
      <c r="C129" s="21"/>
      <c r="D129" s="21"/>
      <c r="E129" s="21"/>
      <c r="F129" s="21"/>
      <c r="G129" s="21"/>
      <c r="I129" s="25"/>
      <c r="J129" s="21"/>
      <c r="K129" s="21"/>
      <c r="L129" s="21"/>
    </row>
    <row r="130" spans="1:14" s="26" customFormat="1" ht="15.6">
      <c r="A130" s="24"/>
      <c r="B130" s="25"/>
      <c r="C130" s="21"/>
      <c r="D130" s="21"/>
      <c r="E130" s="21"/>
      <c r="F130" s="21"/>
      <c r="G130" s="21"/>
      <c r="I130" s="25"/>
      <c r="J130" s="21"/>
      <c r="K130" s="21"/>
      <c r="L130" s="21"/>
    </row>
    <row r="131" spans="1:14" s="26" customFormat="1" ht="15.6">
      <c r="A131" s="24"/>
      <c r="B131" s="25"/>
      <c r="C131" s="21"/>
      <c r="D131" s="21"/>
      <c r="E131" s="21"/>
      <c r="F131" s="21"/>
      <c r="G131" s="21"/>
      <c r="I131" s="25"/>
      <c r="J131" s="21"/>
      <c r="K131" s="21"/>
      <c r="L131" s="21"/>
    </row>
    <row r="132" spans="1:14" s="26" customFormat="1" ht="15.6">
      <c r="A132" s="24"/>
      <c r="B132" s="25"/>
      <c r="C132" s="21"/>
      <c r="D132" s="21"/>
      <c r="E132" s="21"/>
      <c r="F132" s="21"/>
      <c r="G132" s="21"/>
      <c r="I132" s="25"/>
      <c r="J132" s="21"/>
      <c r="K132" s="21"/>
      <c r="L132" s="21"/>
    </row>
    <row r="133" spans="1:14" s="26" customFormat="1" ht="15.6">
      <c r="A133" s="24"/>
      <c r="B133" s="25"/>
      <c r="C133" s="21"/>
      <c r="D133" s="21"/>
      <c r="E133" s="21"/>
      <c r="F133" s="21"/>
      <c r="G133" s="21"/>
      <c r="I133" s="25"/>
      <c r="J133" s="21"/>
      <c r="K133" s="21"/>
      <c r="L133" s="21"/>
    </row>
    <row r="134" spans="1:14" s="26" customFormat="1" ht="15.6">
      <c r="A134" s="24"/>
      <c r="B134" s="25"/>
      <c r="C134" s="21"/>
      <c r="D134" s="21"/>
      <c r="E134" s="21"/>
      <c r="F134" s="21"/>
      <c r="G134" s="21"/>
      <c r="I134" s="25"/>
      <c r="J134" s="21"/>
      <c r="K134" s="21"/>
      <c r="L134" s="21"/>
    </row>
    <row r="135" spans="1:14" s="26" customFormat="1" ht="15.6">
      <c r="A135" s="24"/>
      <c r="B135" s="25"/>
      <c r="C135" s="21"/>
      <c r="D135" s="21"/>
      <c r="E135" s="21"/>
      <c r="F135" s="21"/>
      <c r="G135" s="21"/>
      <c r="I135" s="25"/>
      <c r="J135" s="21"/>
      <c r="K135" s="21"/>
      <c r="L135" s="21"/>
    </row>
    <row r="136" spans="1:14" s="26" customFormat="1" ht="15.6">
      <c r="A136" s="24"/>
      <c r="B136" s="25"/>
      <c r="C136" s="21"/>
      <c r="D136" s="21"/>
      <c r="E136" s="21"/>
      <c r="F136" s="21"/>
      <c r="G136" s="21"/>
      <c r="I136" s="25"/>
      <c r="J136" s="21"/>
      <c r="K136" s="21"/>
      <c r="L136" s="21"/>
    </row>
    <row r="137" spans="1:14" s="26" customFormat="1" ht="15.6">
      <c r="A137" s="24"/>
      <c r="B137" s="25"/>
      <c r="C137" s="21"/>
      <c r="D137" s="21"/>
      <c r="E137" s="21"/>
      <c r="F137" s="21"/>
      <c r="G137" s="21"/>
      <c r="I137" s="25"/>
      <c r="J137" s="21"/>
      <c r="K137" s="21"/>
      <c r="L137" s="21"/>
    </row>
    <row r="138" spans="1:14" s="26" customFormat="1" ht="15.6">
      <c r="A138" s="24"/>
      <c r="B138" s="25"/>
      <c r="C138" s="21"/>
      <c r="D138" s="21"/>
      <c r="E138" s="21"/>
      <c r="F138" s="21"/>
      <c r="G138" s="21"/>
      <c r="I138" s="25"/>
      <c r="J138" s="21"/>
      <c r="K138" s="21"/>
      <c r="L138" s="21"/>
    </row>
    <row r="139" spans="1:14" s="26" customFormat="1" ht="15.6">
      <c r="A139" s="24"/>
      <c r="B139" s="25"/>
      <c r="C139" s="21"/>
      <c r="D139" s="21"/>
      <c r="E139" s="21"/>
      <c r="F139" s="21"/>
      <c r="G139" s="21"/>
      <c r="I139" s="25"/>
      <c r="J139" s="21"/>
      <c r="K139" s="21"/>
      <c r="L139" s="21"/>
    </row>
    <row r="140" spans="1:14" s="26" customFormat="1" ht="15.6">
      <c r="A140" s="24"/>
      <c r="B140" s="25"/>
      <c r="C140" s="21"/>
      <c r="D140" s="21"/>
      <c r="E140" s="21"/>
      <c r="F140" s="21"/>
      <c r="G140" s="21"/>
      <c r="I140" s="25"/>
      <c r="J140" s="21"/>
      <c r="K140" s="21"/>
      <c r="L140" s="21"/>
    </row>
    <row r="141" spans="1:14" s="26" customFormat="1" ht="15.6">
      <c r="A141" s="24"/>
      <c r="B141" s="25"/>
      <c r="C141" s="21"/>
      <c r="D141" s="21"/>
      <c r="E141" s="21"/>
      <c r="F141" s="21"/>
      <c r="G141" s="21"/>
    </row>
    <row r="142" spans="1:14" s="26" customFormat="1" ht="15.6">
      <c r="A142" s="24"/>
      <c r="I142"/>
      <c r="J142"/>
      <c r="K142"/>
      <c r="L142"/>
    </row>
    <row r="143" spans="1:14" s="26" customFormat="1" ht="15.6">
      <c r="A143" s="24"/>
      <c r="B143"/>
      <c r="C143"/>
      <c r="D143"/>
      <c r="E143"/>
      <c r="F143"/>
      <c r="G143"/>
      <c r="I143"/>
      <c r="J143"/>
      <c r="K143"/>
      <c r="L143"/>
    </row>
    <row r="144" spans="1:14" s="26" customFormat="1" ht="15.6">
      <c r="A144" s="24"/>
      <c r="B144"/>
      <c r="C144"/>
      <c r="D144"/>
      <c r="E144"/>
      <c r="F144"/>
      <c r="G144"/>
      <c r="I144"/>
      <c r="J144"/>
      <c r="K144"/>
      <c r="L144"/>
      <c r="M144"/>
      <c r="N144"/>
    </row>
    <row r="145" spans="1:14" s="26" customFormat="1" ht="15.6">
      <c r="A145" s="24"/>
      <c r="B145"/>
      <c r="C145"/>
      <c r="D145"/>
      <c r="E145"/>
      <c r="F145"/>
      <c r="G145"/>
      <c r="I145"/>
      <c r="J145"/>
      <c r="K145"/>
      <c r="L145"/>
      <c r="M145"/>
      <c r="N145"/>
    </row>
    <row r="146" spans="1:14" s="26" customFormat="1" ht="15.6">
      <c r="A146" s="24"/>
      <c r="B146"/>
      <c r="C146"/>
      <c r="D146"/>
      <c r="E146"/>
      <c r="F146"/>
      <c r="G146"/>
      <c r="I146"/>
      <c r="J146"/>
      <c r="K146"/>
      <c r="L146"/>
      <c r="M146"/>
      <c r="N146"/>
    </row>
    <row r="147" spans="1:14" s="26" customFormat="1" ht="15.6">
      <c r="A147" s="24"/>
      <c r="B147"/>
      <c r="C147"/>
      <c r="D147"/>
      <c r="E147"/>
      <c r="F147"/>
      <c r="G147"/>
      <c r="I147"/>
      <c r="J147"/>
      <c r="K147"/>
      <c r="L147"/>
      <c r="M147"/>
      <c r="N147"/>
    </row>
    <row r="148" spans="1:14" s="26" customFormat="1">
      <c r="B148"/>
      <c r="C148"/>
      <c r="D148"/>
      <c r="E148"/>
      <c r="F148"/>
      <c r="G148"/>
      <c r="I148"/>
      <c r="J148"/>
      <c r="K148"/>
      <c r="L148"/>
      <c r="M148"/>
      <c r="N148"/>
    </row>
  </sheetData>
  <mergeCells count="1">
    <mergeCell ref="D9:G9"/>
  </mergeCells>
  <hyperlinks>
    <hyperlink ref="E7" r:id="rId1"/>
  </hyperlinks>
  <pageMargins left="0.23622047244094491" right="0.23622047244094491" top="0.74803149606299213" bottom="0.74803149606299213" header="0.31496062992125984" footer="0.31496062992125984"/>
  <pageSetup paperSize="9" scale="45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Утвержденный прайс прокат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2026-03-20T12:32:58Z</cp:lastPrinted>
  <dcterms:created xsi:type="dcterms:W3CDTF">2020-05-20T08:40:18Z</dcterms:created>
  <dcterms:modified xsi:type="dcterms:W3CDTF">2026-03-20T12:38:31Z</dcterms:modified>
</cp:coreProperties>
</file>